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tables/table1.xml" ContentType="application/vnd.openxmlformats-officedocument.spreadsheetml.tabl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NSTRUCTIVO" sheetId="1" state="visible" r:id="rId2"/>
    <sheet name="FORMATO" sheetId="2" state="visible" r:id="rId3"/>
  </sheets>
  <definedNames>
    <definedName function="false" hidden="false" name="Claves" vbProcedure="false">#REF!</definedName>
    <definedName function="false" hidden="false" localSheetId="0" name="Claves" vbProcedure="false">#REF!</definedName>
    <definedName function="false" hidden="false" localSheetId="0" name="_xlnm._FilterDatabase" vbProcedure="false">INSTRUCTIVO!$A$2:$AH$7</definedName>
    <definedName function="false" hidden="false" localSheetId="1" name="Claves" vbProcedure="false">#REF!</definedName>
    <definedName function="false" hidden="false" localSheetId="1" name="_xlnm._FilterDatabase" vbProcedure="false">formato!#ref!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<sst xmlns="http://schemas.openxmlformats.org/spreadsheetml/2006/main" count="373" uniqueCount="192">
  <si>
    <t xml:space="preserve">Instructivo de llenado</t>
  </si>
  <si>
    <t xml:space="preserve">RAMO
(1)</t>
  </si>
  <si>
    <t xml:space="preserve">UR
(2)</t>
  </si>
  <si>
    <t xml:space="preserve">Nombre de la Institución
(3)</t>
  </si>
  <si>
    <t xml:space="preserve">Identificador Institucional del 
Contrato
 (4)</t>
  </si>
  <si>
    <t xml:space="preserve">Código del contrato en CompraNet
 (5)</t>
  </si>
  <si>
    <t xml:space="preserve">Nombre del Contrato
(6)</t>
  </si>
  <si>
    <t xml:space="preserve">Cuántas claves del catálogo CUCOP se utilizaron 
(7)</t>
  </si>
  <si>
    <t xml:space="preserve">Clave(s) CUCOP
(8)</t>
  </si>
  <si>
    <t xml:space="preserve">Cuántas partidas presupuestales del clasificados por objeto del gasto se utilizaron 
(9)</t>
  </si>
  <si>
    <t xml:space="preserve">Partida(s) presupuestal(es) especifica(s); clasificador por objeto del gasto
(10)</t>
  </si>
  <si>
    <t xml:space="preserve">Monto total del contrato sin IVA
(11)</t>
  </si>
  <si>
    <t xml:space="preserve">Tipo de moneda
(12)</t>
  </si>
  <si>
    <t xml:space="preserve">Monto total del contrato en moneda nacional sin IVA
(13)</t>
  </si>
  <si>
    <t xml:space="preserve">Fecha de fallo
(dd/mm/aaaa)
(14)</t>
  </si>
  <si>
    <r>
      <rPr>
        <b val="true"/>
        <sz val="16"/>
        <color rgb="FFFFFFFF"/>
        <rFont val="Arial"/>
        <family val="2"/>
        <charset val="1"/>
      </rPr>
      <t xml:space="preserve">Fecha Inicio del Contrato
</t>
    </r>
    <r>
      <rPr>
        <b val="true"/>
        <u val="single"/>
        <sz val="16"/>
        <color rgb="FFFFFFFF"/>
        <rFont val="Arial"/>
        <family val="2"/>
        <charset val="1"/>
      </rPr>
      <t xml:space="preserve">(dd/mm/aaaa)
</t>
    </r>
    <r>
      <rPr>
        <b val="true"/>
        <sz val="16"/>
        <color rgb="FFFFFFFF"/>
        <rFont val="Arial"/>
        <family val="2"/>
        <charset val="1"/>
      </rPr>
      <t xml:space="preserve">(15)</t>
    </r>
  </si>
  <si>
    <r>
      <rPr>
        <b val="true"/>
        <sz val="16"/>
        <color rgb="FFFFFFFF"/>
        <rFont val="Arial"/>
        <family val="2"/>
        <charset val="1"/>
      </rPr>
      <t xml:space="preserve">Fecha Término del Contrato
</t>
    </r>
    <r>
      <rPr>
        <b val="true"/>
        <u val="single"/>
        <sz val="16"/>
        <color rgb="FFFFFFFF"/>
        <rFont val="Arial"/>
        <family val="2"/>
        <charset val="1"/>
      </rPr>
      <t xml:space="preserve">(dd/mm/aaaa)
</t>
    </r>
    <r>
      <rPr>
        <b val="true"/>
        <sz val="16"/>
        <color rgb="FFFFFFFF"/>
        <rFont val="Arial"/>
        <family val="2"/>
        <charset val="1"/>
      </rPr>
      <t xml:space="preserve">(16)</t>
    </r>
  </si>
  <si>
    <t xml:space="preserve">Existe plurianualidad 
(SI / NO)
(17)</t>
  </si>
  <si>
    <t xml:space="preserve">Estatus del Contrato
(18)</t>
  </si>
  <si>
    <t xml:space="preserve">Existe cláusula de penalización en el contrato
(SI / NO)
(19)</t>
  </si>
  <si>
    <t xml:space="preserve">Existe cláusula de garantía en el 
contrato
(20)</t>
  </si>
  <si>
    <t xml:space="preserve">Porcentaje de garantía del contrato
(21)</t>
  </si>
  <si>
    <t xml:space="preserve">Número de proveedores 
del contrato
(22)</t>
  </si>
  <si>
    <t xml:space="preserve">RFC Proveedor(es)
(23)</t>
  </si>
  <si>
    <t xml:space="preserve">Razón Social del Proveedor
(24)</t>
  </si>
  <si>
    <t xml:space="preserve">El proveedor es público o privado
(25)</t>
  </si>
  <si>
    <t xml:space="preserve">Procedimiento de Contratación
(26)</t>
  </si>
  <si>
    <r>
      <rPr>
        <b val="true"/>
        <sz val="16"/>
        <color rgb="FFFFFFFF"/>
        <rFont val="Arial"/>
        <family val="2"/>
        <charset val="1"/>
      </rPr>
      <t xml:space="preserve">Fundamento legal de la contratación
</t>
    </r>
    <r>
      <rPr>
        <b val="true"/>
        <u val="single"/>
        <sz val="16"/>
        <color rgb="FFFFFFFF"/>
        <rFont val="Arial"/>
        <family val="2"/>
        <charset val="1"/>
      </rPr>
      <t xml:space="preserve">(Artículo y Fracción de la LAASSP)
</t>
    </r>
    <r>
      <rPr>
        <b val="true"/>
        <sz val="16"/>
        <color rgb="FFFFFFFF"/>
        <rFont val="Arial"/>
        <family val="2"/>
        <charset val="1"/>
      </rPr>
      <t xml:space="preserve">(27)</t>
    </r>
  </si>
  <si>
    <t xml:space="preserve">RFC Servidor público solicitante
(Área requirente)
(28)</t>
  </si>
  <si>
    <t xml:space="preserve">RFC Autorizador
 (29)</t>
  </si>
  <si>
    <t xml:space="preserve">RFC Revisor jurídico 
(30)</t>
  </si>
  <si>
    <t xml:space="preserve">Monto del contrato para 2019 
(31)</t>
  </si>
  <si>
    <t xml:space="preserve">Pago del contrato en enero 2019
(32)</t>
  </si>
  <si>
    <t xml:space="preserve">Pago del contrato en enero 2020
(33)</t>
  </si>
  <si>
    <t xml:space="preserve">Observaciones
(34)</t>
  </si>
  <si>
    <t xml:space="preserve">Registrar el número del ramo correspondiente</t>
  </si>
  <si>
    <t xml:space="preserve">Anotar el código alfanumérico de 3 posiciones</t>
  </si>
  <si>
    <t xml:space="preserve">Anotar el nombre de la Institución con altas y bajas</t>
  </si>
  <si>
    <t xml:space="preserve">Escribir la clave o número de contrato con el que la Institución lo identifica</t>
  </si>
  <si>
    <t xml:space="preserve">Escribir la clave o número de contrato con el que se registró en la plataforma COMPRA-NET</t>
  </si>
  <si>
    <t xml:space="preserve">Especificar el nombre del contrato con altas y bajas</t>
  </si>
  <si>
    <t xml:space="preserve">Anotar el número de claves CUCOP empleadas en el contrato; usar sólo números.</t>
  </si>
  <si>
    <t xml:space="preserve">Especificar la o las claves de conformidad con el "Clasificador Unico de las Contrataciones Públicas" CUCOP utilizadas en el contrato.
En caso de ser mas de una, deberán ser separadas por punto y coma ( ; ) y sin espacios entre cada clave.</t>
  </si>
  <si>
    <t xml:space="preserve">Anotar el número de partidas según clasificador del objeto del gasto utilizadas en el contrato; usar sólo números.</t>
  </si>
  <si>
    <t xml:space="preserve">Especificar la o las partidas específicas de conformidad con el "Clasificador por Objeto del Gasto" utilizadas en el contrato.
En caso de ser mas de una, deberán ser separadas por punto y coma ( ; ) y sin espacios entre cada clave.</t>
  </si>
  <si>
    <r>
      <rPr>
        <sz val="16"/>
        <color rgb="FF000000"/>
        <rFont val="Arial"/>
        <family val="2"/>
        <charset val="1"/>
      </rPr>
      <t xml:space="preserve">Registrar el monto total del contrato sin IVA. 
</t>
    </r>
    <r>
      <rPr>
        <b val="true"/>
        <sz val="16"/>
        <color rgb="FF000000"/>
        <rFont val="Arial"/>
        <family val="2"/>
        <charset val="1"/>
      </rPr>
      <t xml:space="preserve">Usar sólo números, </t>
    </r>
    <r>
      <rPr>
        <sz val="16"/>
        <color rgb="FF000000"/>
        <rFont val="Arial"/>
        <family val="2"/>
        <charset val="1"/>
      </rPr>
      <t xml:space="preserve">sin comas ni puntos, signo de pesos, o algún otro caracter, toda vez que la celda ya tiene formato de número.</t>
    </r>
  </si>
  <si>
    <t xml:space="preserve">Especificar el tipo de moneda del contrato, ejemplo:
MXN = pesos mexicanos
USD = dólares estadounidenses
EUR= euros
GBP= libras esterlinas</t>
  </si>
  <si>
    <r>
      <rPr>
        <sz val="16"/>
        <color rgb="FF000000"/>
        <rFont val="Arial"/>
        <family val="2"/>
        <charset val="1"/>
      </rPr>
      <t xml:space="preserve">En caso de que el contrato esté en moneda extranjera, deberán hacer la conversión de conformidad con lo establecido en el contrato o por esa Institución.
Registrar el monto total del contrato en moneda nacional (pesos mexicanos) sin IVA. 
</t>
    </r>
    <r>
      <rPr>
        <b val="true"/>
        <sz val="16"/>
        <color rgb="FF000000"/>
        <rFont val="Arial"/>
        <family val="2"/>
        <charset val="1"/>
      </rPr>
      <t xml:space="preserve">Usar sólo números, </t>
    </r>
    <r>
      <rPr>
        <sz val="16"/>
        <color rgb="FF000000"/>
        <rFont val="Arial"/>
        <family val="2"/>
        <charset val="1"/>
      </rPr>
      <t xml:space="preserve">sin comas ni puntos, signo de pesos, o algún otro caracter, toda vez que la celda ya tiene formato de número.</t>
    </r>
  </si>
  <si>
    <t xml:space="preserve">Indicar la fecha de fallo (en su caso) del contrato usando dos números para el día, dos para el mes y cuatro para el año.
Deberán  empezar por día, mes y luego año, poniendo una diagonal ( / ) para separar el día del mes, y otra diagonal para separar el mes del año.
En caso de no tener fecha de fallo por tratarse de una Adjudicación Directa, deberán poner N/A.</t>
  </si>
  <si>
    <t xml:space="preserve">Indicar la fecha de inicio de la vigencia del contrato usando dos números para el día, dos para el mes y cuatro para el año.
Deberán  empezar por día, mes y luego año, poniendo una diagonal ( / ) para separar el día del mes, y otra diagonal para separar el mes del año.</t>
  </si>
  <si>
    <t xml:space="preserve">Indicar la fecha de finalización de la vigencia del contrato sólo con números, empezando por día, mes y año.
Deberán  empezar por día, mes y luego año, poniendo una diagonal ( / ) para separar el día del mes, y otra diagonal para separar el mes del año.</t>
  </si>
  <si>
    <t xml:space="preserve">Indicar si es un contrato plurianual
(SI / NO).</t>
  </si>
  <si>
    <t xml:space="preserve">Situación que guarda el contrato;
-Vigente
-Concluido
-Rescisión administrativa
-Terminación anticipada</t>
  </si>
  <si>
    <t xml:space="preserve">Indicar si existe, dentro del contrato, penalización al proveedor por incumplimiento.
(SI / NO)</t>
  </si>
  <si>
    <t xml:space="preserve">Indicar si existe claúsula de garantía de cumplimiento del contrato.
(SI / NO)</t>
  </si>
  <si>
    <t xml:space="preserve">Especificar el porcentaje de garantía del contrato con número y signo.
Ejemplo: 10%</t>
  </si>
  <si>
    <t xml:space="preserve">Anotar el número de proveedores del contrato, usar sólo números.</t>
  </si>
  <si>
    <t xml:space="preserve">Escribir el RFC con homoclave (sin espacios, guiones u otro caracter) del o los proveedores registrados en el contrato.
En caso de ser más de uno deberán estar separados por punto y coma ( ; )</t>
  </si>
  <si>
    <t xml:space="preserve">Escribir el nombre o razón social del o los  proveedores, con altas y bajas.
En caso de ser más de uno deberán estar separados por punto y coma ( ; )</t>
  </si>
  <si>
    <t xml:space="preserve">Especificar si el proveedor es:
- Público
- Privado.</t>
  </si>
  <si>
    <r>
      <rPr>
        <sz val="16"/>
        <color rgb="FF000000"/>
        <rFont val="Arial"/>
        <family val="2"/>
        <charset val="1"/>
      </rPr>
      <t xml:space="preserve">Indicar la forma de contratación:
- </t>
    </r>
    <r>
      <rPr>
        <b val="true"/>
        <sz val="16"/>
        <color rgb="FF000000"/>
        <rFont val="Arial"/>
        <family val="2"/>
        <charset val="1"/>
      </rPr>
      <t xml:space="preserve">LP </t>
    </r>
    <r>
      <rPr>
        <sz val="16"/>
        <color rgb="FF000000"/>
        <rFont val="Arial"/>
        <family val="2"/>
        <charset val="1"/>
      </rPr>
      <t xml:space="preserve"> para Licitación Pública
-</t>
    </r>
    <r>
      <rPr>
        <b val="true"/>
        <sz val="16"/>
        <color rgb="FF000000"/>
        <rFont val="Arial"/>
        <family val="2"/>
        <charset val="1"/>
      </rPr>
      <t xml:space="preserve"> ITP</t>
    </r>
    <r>
      <rPr>
        <sz val="16"/>
        <color rgb="FF000000"/>
        <rFont val="Arial"/>
        <family val="2"/>
        <charset val="1"/>
      </rPr>
      <t xml:space="preserve">  para Invitación a cuando menos tres personas
- </t>
    </r>
    <r>
      <rPr>
        <b val="true"/>
        <sz val="16"/>
        <color rgb="FF000000"/>
        <rFont val="Arial"/>
        <family val="2"/>
        <charset val="1"/>
      </rPr>
      <t xml:space="preserve">AD</t>
    </r>
    <r>
      <rPr>
        <sz val="16"/>
        <color rgb="FF000000"/>
        <rFont val="Arial"/>
        <family val="2"/>
        <charset val="1"/>
      </rPr>
      <t xml:space="preserve">  para Adjudicación Directa</t>
    </r>
  </si>
  <si>
    <t xml:space="preserve">Se deberán especificar sólo  el artículo y la fracción de la justificación normativa de dicha contratación de conformidad con la LAASP.</t>
  </si>
  <si>
    <t xml:space="preserve">Escribir el RFC con homoclave (sin espacios, guiones u otro caracter) del servidor público responsable del área requirente.</t>
  </si>
  <si>
    <t xml:space="preserve">Escribir el RFC con homoclave (sin espacios, guiones u otro caracter) del servidor público responsable del área contratante.</t>
  </si>
  <si>
    <t xml:space="preserve">Escribir el RFC con homoclave (sin espacios, guiones u otro caracter) del servidor público responsable del área  jurídica que se encarga de la validación.</t>
  </si>
  <si>
    <r>
      <rPr>
        <sz val="16"/>
        <color rgb="FF000000"/>
        <rFont val="Arial"/>
        <family val="2"/>
        <charset val="1"/>
      </rPr>
      <t xml:space="preserve">Registrar el monto del contrato en el ejercicio 2018.
En el caso de contratos plurianuales, indicar el monto correspondiente sólo para el ejercicio 2018.
En caso de que el contrato no tenga vigencia en 2019, poner el número cero.
</t>
    </r>
    <r>
      <rPr>
        <b val="true"/>
        <sz val="16"/>
        <color rgb="FF000000"/>
        <rFont val="Arial"/>
        <family val="2"/>
        <charset val="1"/>
      </rPr>
      <t xml:space="preserve">Usar sólo números</t>
    </r>
    <r>
      <rPr>
        <sz val="16"/>
        <color rgb="FF000000"/>
        <rFont val="Arial"/>
        <family val="2"/>
        <charset val="1"/>
      </rPr>
      <t xml:space="preserve">, sin comas ni puntos, signo de pesos, o algún otro caracter, toda vez que la celda ya tiene formato de número.</t>
    </r>
  </si>
  <si>
    <r>
      <rPr>
        <sz val="16"/>
        <color rgb="FF000000"/>
        <rFont val="Arial"/>
        <family val="2"/>
        <charset val="1"/>
      </rPr>
      <t xml:space="preserve">Registrar el pago del mes solicitado de</t>
    </r>
    <r>
      <rPr>
        <b val="true"/>
        <sz val="16"/>
        <color rgb="FF000000"/>
        <rFont val="Arial"/>
        <family val="2"/>
        <charset val="1"/>
      </rPr>
      <t xml:space="preserve"> 2018</t>
    </r>
    <r>
      <rPr>
        <sz val="16"/>
        <color rgb="FF000000"/>
        <rFont val="Arial"/>
        <family val="2"/>
        <charset val="1"/>
      </rPr>
      <t xml:space="preserve">, con IVA.
En caso de no haber pago en ese periodo, poner el número cero.
</t>
    </r>
    <r>
      <rPr>
        <b val="true"/>
        <sz val="16"/>
        <color rgb="FF000000"/>
        <rFont val="Arial"/>
        <family val="2"/>
        <charset val="1"/>
      </rPr>
      <t xml:space="preserve">Usar sólo números, </t>
    </r>
    <r>
      <rPr>
        <sz val="16"/>
        <color rgb="FF000000"/>
        <rFont val="Arial"/>
        <family val="2"/>
        <charset val="1"/>
      </rPr>
      <t xml:space="preserve">sin comas ni puntos, signo de pesos, o algún otro caracter, toda vez que la celda ya tiene formato de número.</t>
    </r>
  </si>
  <si>
    <r>
      <rPr>
        <sz val="16"/>
        <color rgb="FF000000"/>
        <rFont val="Arial"/>
        <family val="2"/>
        <charset val="1"/>
      </rPr>
      <t xml:space="preserve">Registrar el pago del mes solicitado de </t>
    </r>
    <r>
      <rPr>
        <b val="true"/>
        <sz val="16"/>
        <color rgb="FF000000"/>
        <rFont val="Arial"/>
        <family val="2"/>
        <charset val="1"/>
      </rPr>
      <t xml:space="preserve">2019</t>
    </r>
    <r>
      <rPr>
        <sz val="16"/>
        <color rgb="FF000000"/>
        <rFont val="Arial"/>
        <family val="2"/>
        <charset val="1"/>
      </rPr>
      <t xml:space="preserve">, con IVA.
En caso de no haber pago en ese periodo, poner el número cero.
</t>
    </r>
    <r>
      <rPr>
        <b val="true"/>
        <sz val="16"/>
        <color rgb="FF000000"/>
        <rFont val="Arial"/>
        <family val="2"/>
        <charset val="1"/>
      </rPr>
      <t xml:space="preserve">Usar sólo números, </t>
    </r>
    <r>
      <rPr>
        <sz val="16"/>
        <color rgb="FF000000"/>
        <rFont val="Arial"/>
        <family val="2"/>
        <charset val="1"/>
      </rPr>
      <t xml:space="preserve">sin comas ni puntos, signo de pesos, o algún otro caracter, toda vez que la celda ya tiene formato de número.</t>
    </r>
  </si>
  <si>
    <t xml:space="preserve">Se puede incluir alguna aclaración o comentario.</t>
  </si>
  <si>
    <t xml:space="preserve">Considerandos:</t>
  </si>
  <si>
    <t xml:space="preserve">*NO COMBINAR CELDAS.</t>
  </si>
  <si>
    <t xml:space="preserve">*NO MODIFICAR EL FORMATO DE LAS CELDAS.</t>
  </si>
  <si>
    <t xml:space="preserve">*NO DEJAR CELDAS EN BLANCO (EN CASO DE NO CONTAR CON LA INFORMACIÓN SÓLO INDICAR "SIN INFORMACIÓN").</t>
  </si>
  <si>
    <t xml:space="preserve">Ejemplos</t>
  </si>
  <si>
    <t xml:space="preserve">Secretaría de Hacienda y Crédito Público</t>
  </si>
  <si>
    <t xml:space="preserve">ADN-42-007/2019</t>
  </si>
  <si>
    <t xml:space="preserve">Serevicio integral jardinería y fumigación</t>
  </si>
  <si>
    <t xml:space="preserve">MXN</t>
  </si>
  <si>
    <t xml:space="preserve">SI</t>
  </si>
  <si>
    <t xml:space="preserve">Vigente</t>
  </si>
  <si>
    <t xml:space="preserve">PNU861010B67</t>
  </si>
  <si>
    <t xml:space="preserve">El Proveedor Número Uno S.A. de C.V</t>
  </si>
  <si>
    <t xml:space="preserve">Privado</t>
  </si>
  <si>
    <t xml:space="preserve">LP</t>
  </si>
  <si>
    <t xml:space="preserve">Artículo 26 Fracción I</t>
  </si>
  <si>
    <t xml:space="preserve">MAKE750506BJ2</t>
  </si>
  <si>
    <t xml:space="preserve">LIOM550607YHL</t>
  </si>
  <si>
    <t xml:space="preserve">RUAT680103QQN</t>
  </si>
  <si>
    <t xml:space="preserve">E00</t>
  </si>
  <si>
    <t xml:space="preserve">Servicio de Administración Tributaria</t>
  </si>
  <si>
    <t xml:space="preserve">CS-382-LP-N-A-PE-003/18</t>
  </si>
  <si>
    <t xml:space="preserve">Servicio de limpieza</t>
  </si>
  <si>
    <t xml:space="preserve">USD</t>
  </si>
  <si>
    <t xml:space="preserve">N/A</t>
  </si>
  <si>
    <t xml:space="preserve">NO</t>
  </si>
  <si>
    <t xml:space="preserve">LLA990101MPZ</t>
  </si>
  <si>
    <t xml:space="preserve">La Limpieza S.A. de C.V.</t>
  </si>
  <si>
    <t xml:space="preserve">AD</t>
  </si>
  <si>
    <t xml:space="preserve">Artículo 42</t>
  </si>
  <si>
    <t xml:space="preserve">AJUA450808KBC</t>
  </si>
  <si>
    <t xml:space="preserve">AYNO760504S3R</t>
  </si>
  <si>
    <t xml:space="preserve">AYSI890201DFG</t>
  </si>
  <si>
    <t xml:space="preserve">HIU</t>
  </si>
  <si>
    <t xml:space="preserve">Nacional Financiera, S.N.C.</t>
  </si>
  <si>
    <t xml:space="preserve">MAT-147-2016</t>
  </si>
  <si>
    <t xml:space="preserve">Artículos de oficina y papelería</t>
  </si>
  <si>
    <t xml:space="preserve">21100232; 21100233; 21100234 </t>
  </si>
  <si>
    <t xml:space="preserve">21101; 21201</t>
  </si>
  <si>
    <t xml:space="preserve">Concluido</t>
  </si>
  <si>
    <t xml:space="preserve">LPA050615LLR</t>
  </si>
  <si>
    <t xml:space="preserve">La Papelería S. de R.L. de C.V.</t>
  </si>
  <si>
    <t xml:space="preserve">ITP</t>
  </si>
  <si>
    <t xml:space="preserve">Artículo 41 Fracción VII</t>
  </si>
  <si>
    <t xml:space="preserve">CORT670102GT9</t>
  </si>
  <si>
    <t xml:space="preserve">TRUE440404GMW</t>
  </si>
  <si>
    <t xml:space="preserve">HOPE801212L3R</t>
  </si>
  <si>
    <t xml:space="preserve">Ramo
(1)</t>
  </si>
  <si>
    <t xml:space="preserve">Código del expediente en CompraNet
 (5)</t>
  </si>
  <si>
    <t xml:space="preserve">Clave(s) CUCOP
a 8 dígitos
(8)</t>
  </si>
  <si>
    <t xml:space="preserve">Partida(s) presupuestal(es) especifica(s); clasificador por objeto del gasto s 5 dígitos
(10)</t>
  </si>
  <si>
    <t xml:space="preserve">Monto total del contrato en moneda nacional sin IVA
(11)</t>
  </si>
  <si>
    <t xml:space="preserve">Fecha de fallo
(dd/mm/aaaa)
(12)</t>
  </si>
  <si>
    <r>
      <rPr>
        <b val="true"/>
        <sz val="10"/>
        <color rgb="FFFFFFFF"/>
        <rFont val="Arial"/>
        <family val="2"/>
        <charset val="1"/>
      </rPr>
      <t xml:space="preserve">Fecha Inicio del Contrato
</t>
    </r>
    <r>
      <rPr>
        <b val="true"/>
        <u val="single"/>
        <sz val="10"/>
        <color rgb="FFFFFFFF"/>
        <rFont val="Arial"/>
        <family val="2"/>
        <charset val="1"/>
      </rPr>
      <t xml:space="preserve">(dd/mm/aaaa)
</t>
    </r>
    <r>
      <rPr>
        <b val="true"/>
        <sz val="10"/>
        <color rgb="FFFFFFFF"/>
        <rFont val="Arial"/>
        <family val="2"/>
        <charset val="1"/>
      </rPr>
      <t xml:space="preserve">(13)</t>
    </r>
  </si>
  <si>
    <r>
      <rPr>
        <b val="true"/>
        <sz val="10"/>
        <color rgb="FFFFFFFF"/>
        <rFont val="Arial"/>
        <family val="2"/>
        <charset val="1"/>
      </rPr>
      <t xml:space="preserve">Fecha Término del Contrato
</t>
    </r>
    <r>
      <rPr>
        <b val="true"/>
        <u val="single"/>
        <sz val="10"/>
        <color rgb="FFFFFFFF"/>
        <rFont val="Arial"/>
        <family val="2"/>
        <charset val="1"/>
      </rPr>
      <t xml:space="preserve">(dd/mm/aaaa)
</t>
    </r>
    <r>
      <rPr>
        <b val="true"/>
        <sz val="10"/>
        <color rgb="FFFFFFFF"/>
        <rFont val="Arial"/>
        <family val="2"/>
        <charset val="1"/>
      </rPr>
      <t xml:space="preserve">(14)</t>
    </r>
  </si>
  <si>
    <t xml:space="preserve">Existe plurianualidad 
(SI / NO)
(15)</t>
  </si>
  <si>
    <t xml:space="preserve">Estatus del Contrato
(16)</t>
  </si>
  <si>
    <t xml:space="preserve">Existe cláusula de penalización en el contrato
(SI / NO)
(17)</t>
  </si>
  <si>
    <t xml:space="preserve">Existe cláusula de garantía en el 
contrato
(18)</t>
  </si>
  <si>
    <t xml:space="preserve">Porcentaje de garantía del contrato
(19)</t>
  </si>
  <si>
    <t xml:space="preserve">Número de proveedores 
del contrato
(20)</t>
  </si>
  <si>
    <t xml:space="preserve">RFC Proveedor(es)
(21)</t>
  </si>
  <si>
    <t xml:space="preserve">Razón Social del Proveedor
(22)</t>
  </si>
  <si>
    <t xml:space="preserve">El proveedor es público o privado
(23)</t>
  </si>
  <si>
    <t xml:space="preserve">Procedimiento de Contratación
(24)</t>
  </si>
  <si>
    <r>
      <rPr>
        <b val="true"/>
        <sz val="10"/>
        <color rgb="FFFFFFFF"/>
        <rFont val="Arial"/>
        <family val="2"/>
        <charset val="1"/>
      </rPr>
      <t xml:space="preserve">Fundamento legal de la contratación
</t>
    </r>
    <r>
      <rPr>
        <b val="true"/>
        <u val="single"/>
        <sz val="10"/>
        <color rgb="FFFFFFFF"/>
        <rFont val="Arial"/>
        <family val="2"/>
        <charset val="1"/>
      </rPr>
      <t xml:space="preserve">(Artículo y Fracción de la LAASSP)
</t>
    </r>
    <r>
      <rPr>
        <b val="true"/>
        <sz val="10"/>
        <color rgb="FFFFFFFF"/>
        <rFont val="Arial"/>
        <family val="2"/>
        <charset val="1"/>
      </rPr>
      <t xml:space="preserve">(25)</t>
    </r>
  </si>
  <si>
    <t xml:space="preserve">RFC Servidor público solicitante
(Área requirente)
(26)</t>
  </si>
  <si>
    <t xml:space="preserve">RFC Autorizador
 (27)</t>
  </si>
  <si>
    <t xml:space="preserve">RFC Revisor jurídico 
(28)</t>
  </si>
  <si>
    <t xml:space="preserve">Pago del contrato en diciembre 2019
(29)</t>
  </si>
  <si>
    <t xml:space="preserve">Pago del contrato en diciembre 2020
(30)</t>
  </si>
  <si>
    <t xml:space="preserve">Observaciones
(31)</t>
  </si>
  <si>
    <t xml:space="preserve">Secretaría de Medio Ambiente y Recursos Naturales</t>
  </si>
  <si>
    <t xml:space="preserve">MOD DFCH-1-2019</t>
  </si>
  <si>
    <t xml:space="preserve">SERVICIO DE LIMPIEZA DELEGACION ENE 2020</t>
  </si>
  <si>
    <t xml:space="preserve">No</t>
  </si>
  <si>
    <t xml:space="preserve">SLP1208166B1</t>
  </si>
  <si>
    <t xml:space="preserve">Servicios De Limpieza Poliselex Sa De Cv</t>
  </si>
  <si>
    <t xml:space="preserve">Adjudicación Directa</t>
  </si>
  <si>
    <t xml:space="preserve">ARTÍCULO 42</t>
  </si>
  <si>
    <t xml:space="preserve">HESG570412HE4</t>
  </si>
  <si>
    <t xml:space="preserve">EIMK7905015A1</t>
  </si>
  <si>
    <t xml:space="preserve">MOD DFCH-2-2019</t>
  </si>
  <si>
    <t xml:space="preserve">SERVICIO DE LIMPIEZA OFICINA REGIONAL EN  CD. JUAREZ 2020</t>
  </si>
  <si>
    <t xml:space="preserve">RAAR701110HE0</t>
  </si>
  <si>
    <t xml:space="preserve">Arnoldo Rascon Eduardo</t>
  </si>
  <si>
    <t xml:space="preserve">Se incremento por el iva al 16.0 % en lugar del  8.0 % </t>
  </si>
  <si>
    <t xml:space="preserve">MOD DFCH-3-2019</t>
  </si>
  <si>
    <t xml:space="preserve">SERVICIO DE VIGILANCIA ENERO 2020</t>
  </si>
  <si>
    <t xml:space="preserve">PIR0710316R3</t>
  </si>
  <si>
    <t xml:space="preserve">Pirbo Sa De Cv</t>
  </si>
  <si>
    <t xml:space="preserve">DFCH-4-2020</t>
  </si>
  <si>
    <t xml:space="preserve">ARRENDAMIENTO DE INMUEBLE CALLE URANO NO. 4503, CIUDAD CHIHUAHUA ENERO  2020</t>
  </si>
  <si>
    <t xml:space="preserve">GURL540314ME1</t>
  </si>
  <si>
    <t xml:space="preserve">Jose Luis Gutiérrez Rentería</t>
  </si>
  <si>
    <t xml:space="preserve">DFCH-5-2020</t>
  </si>
  <si>
    <t xml:space="preserve">ARRENDAMIENTO INMUEBLE CALLE PARAGUAY NO. 115 SUR , CIUDAD JUAREZ ENERO 2020</t>
  </si>
  <si>
    <t xml:space="preserve">IPR931025FIA</t>
  </si>
  <si>
    <t xml:space="preserve">Inmuebles De Prestigio Sa De Cv</t>
  </si>
  <si>
    <t xml:space="preserve">DFCH-6-2020</t>
  </si>
  <si>
    <t xml:space="preserve">ARRENDAMIENTO DE INMUEBLE AV. AGUSTÍN MELGAR  NO. 3311-5, CIUDAD CHIHUAHUA ENERO 2019</t>
  </si>
  <si>
    <t xml:space="preserve">IDC831219EQ9</t>
  </si>
  <si>
    <t xml:space="preserve">Inmuebles Dila De Chihuahua Sa De Cv</t>
  </si>
  <si>
    <t xml:space="preserve">DFCH-7-2020</t>
  </si>
  <si>
    <t xml:space="preserve">Si</t>
  </si>
  <si>
    <t xml:space="preserve">CONTRATO NUMERO 09/2020</t>
  </si>
  <si>
    <t xml:space="preserve">SERVICIO DE TELEFONIA</t>
  </si>
  <si>
    <t xml:space="preserve">TME840315KT6.</t>
  </si>
  <si>
    <t xml:space="preserve">Teléfonos de México S.A.B. de C.V.</t>
  </si>
  <si>
    <t xml:space="preserve">Licitación Pública</t>
  </si>
  <si>
    <t xml:space="preserve">ARTICULO 26 F-I Y 42</t>
  </si>
  <si>
    <t xml:space="preserve">CONTRATO NUMERO 10/2020</t>
  </si>
  <si>
    <t xml:space="preserve">SERVICIO ADMINISTRADO DE IMPRESION Y DIGITALIZACION(FOTOTCOPIADO)</t>
  </si>
  <si>
    <t xml:space="preserve">EST850718Q51.</t>
  </si>
  <si>
    <t xml:space="preserve">Estratec S.A. DE C.V.</t>
  </si>
  <si>
    <t xml:space="preserve">ARTICULO 44 AL 47</t>
  </si>
  <si>
    <t xml:space="preserve">DFCH-12-2020</t>
  </si>
  <si>
    <t xml:space="preserve">ARRENDAMIENTO DE INMUEBLE CALLE URANO NO. 4503, CIUDAD CHIHUAHUA JUL-DIC   2020</t>
  </si>
  <si>
    <t xml:space="preserve">MOD DFCH-13-2020</t>
  </si>
  <si>
    <t xml:space="preserve">SERVICIO DE VIGILANCIA JUL-DIC 2020</t>
  </si>
  <si>
    <t xml:space="preserve">MOD DFCH-14-2020</t>
  </si>
  <si>
    <t xml:space="preserve">SERVICIO DE LIMPIEZA DELEGACION AGO-DIC 2020</t>
  </si>
  <si>
    <t xml:space="preserve">ARTICULO 42</t>
  </si>
</sst>
</file>

<file path=xl/styles.xml><?xml version="1.0" encoding="utf-8"?>
<styleSheet xmlns="http://schemas.openxmlformats.org/spreadsheetml/2006/main">
  <numFmts count="9">
    <numFmt numFmtId="164" formatCode="General"/>
    <numFmt numFmtId="165" formatCode="_(* #,##0.00_);_(* \(#,##0.00\);_(* \-??_);_(@_)"/>
    <numFmt numFmtId="166" formatCode="_(\$* #,##0.00_);_(\$* \(#,##0.00\);_(\$* \-??_);_(@_)"/>
    <numFmt numFmtId="167" formatCode="0%"/>
    <numFmt numFmtId="168" formatCode="#,##0"/>
    <numFmt numFmtId="169" formatCode="m/d/yyyy"/>
    <numFmt numFmtId="170" formatCode="[$-80A]dd/mm/yyyy"/>
    <numFmt numFmtId="171" formatCode="_-* #,##0.00_-;\-* #,##0.00_-;_-* \-??_-;_-@_-"/>
    <numFmt numFmtId="172" formatCode="_(* #,##0_);_(* \(#,##0\);_(* \-??_);_(@_)"/>
  </numFmts>
  <fonts count="22">
    <font>
      <sz val="11"/>
      <color rgb="FF000000"/>
      <name val="Calibri"/>
      <family val="0"/>
      <charset val="1"/>
    </font>
    <font>
      <sz val="10"/>
      <name val="Arial"/>
      <family val="0"/>
    </font>
    <font>
      <sz val="10"/>
      <name val="Arial"/>
      <family val="0"/>
    </font>
    <font>
      <sz val="10"/>
      <name val="Arial"/>
      <family val="0"/>
    </font>
    <font>
      <sz val="11"/>
      <color rgb="FF000000"/>
      <name val="Calibri"/>
      <family val="2"/>
      <charset val="1"/>
    </font>
    <font>
      <sz val="50"/>
      <color rgb="FF000000"/>
      <name val="Calibri"/>
      <family val="2"/>
      <charset val="1"/>
    </font>
    <font>
      <sz val="11"/>
      <color rgb="FFFFFFFF"/>
      <name val="Calibri"/>
      <family val="2"/>
      <charset val="1"/>
    </font>
    <font>
      <sz val="20"/>
      <color rgb="FF000000"/>
      <name val="Calibri"/>
      <family val="2"/>
      <charset val="1"/>
    </font>
    <font>
      <b val="true"/>
      <sz val="16"/>
      <color rgb="FFFFFFFF"/>
      <name val="Arial"/>
      <family val="2"/>
      <charset val="1"/>
    </font>
    <font>
      <b val="true"/>
      <u val="single"/>
      <sz val="16"/>
      <color rgb="FFFFFFFF"/>
      <name val="Arial"/>
      <family val="2"/>
      <charset val="1"/>
    </font>
    <font>
      <sz val="14"/>
      <color rgb="FF000000"/>
      <name val="Arial"/>
      <family val="2"/>
      <charset val="1"/>
    </font>
    <font>
      <sz val="16"/>
      <color rgb="FF000000"/>
      <name val="Arial"/>
      <family val="2"/>
      <charset val="1"/>
    </font>
    <font>
      <b val="true"/>
      <sz val="16"/>
      <color rgb="FF000000"/>
      <name val="Arial"/>
      <family val="2"/>
      <charset val="1"/>
    </font>
    <font>
      <b val="true"/>
      <sz val="22"/>
      <color rgb="FF000000"/>
      <name val="Calibri"/>
      <family val="2"/>
      <charset val="1"/>
    </font>
    <font>
      <sz val="22"/>
      <color rgb="FF000000"/>
      <name val="Calibri"/>
      <family val="2"/>
      <charset val="1"/>
    </font>
    <font>
      <b val="true"/>
      <sz val="10"/>
      <color rgb="FFFFFFFF"/>
      <name val="Arial"/>
      <family val="2"/>
      <charset val="1"/>
    </font>
    <font>
      <b val="true"/>
      <u val="single"/>
      <sz val="10"/>
      <color rgb="FFFFFFFF"/>
      <name val="Arial"/>
      <family val="2"/>
      <charset val="1"/>
    </font>
    <font>
      <sz val="8"/>
      <color rgb="FF000000"/>
      <name val="Calibri"/>
      <family val="2"/>
      <charset val="1"/>
    </font>
    <font>
      <sz val="10"/>
      <color rgb="FF000000"/>
      <name val="Arial"/>
      <family val="2"/>
      <charset val="1"/>
    </font>
    <font>
      <sz val="12"/>
      <color rgb="FF000000"/>
      <name val="Calibri"/>
      <family val="2"/>
      <charset val="1"/>
    </font>
    <font>
      <sz val="10"/>
      <color rgb="FF000000"/>
      <name val="Calibri"/>
      <family val="2"/>
      <charset val="1"/>
    </font>
    <font>
      <sz val="10"/>
      <color rgb="FF000000"/>
      <name val="Montserrat"/>
      <family val="0"/>
      <charset val="1"/>
    </font>
  </fonts>
  <fills count="6">
    <fill>
      <patternFill patternType="none"/>
    </fill>
    <fill>
      <patternFill patternType="gray125"/>
    </fill>
    <fill>
      <patternFill patternType="solid">
        <fgColor rgb="FFFFE699"/>
        <bgColor rgb="FFFFCC99"/>
      </patternFill>
    </fill>
    <fill>
      <patternFill patternType="solid">
        <fgColor rgb="FF990000"/>
        <bgColor rgb="FF800000"/>
      </patternFill>
    </fill>
    <fill>
      <patternFill patternType="solid">
        <fgColor rgb="FF800000"/>
        <bgColor rgb="FF990000"/>
      </patternFill>
    </fill>
    <fill>
      <patternFill patternType="solid">
        <fgColor rgb="FFFFFF00"/>
        <bgColor rgb="FFFFFF00"/>
      </patternFill>
    </fill>
  </fills>
  <borders count="14">
    <border diagonalUp="false" diagonalDown="false">
      <left/>
      <right/>
      <top/>
      <bottom/>
      <diagonal/>
    </border>
    <border diagonalUp="false" diagonalDown="false">
      <left/>
      <right/>
      <top/>
      <bottom style="thin">
        <color rgb="FFFFFFFF"/>
      </bottom>
      <diagonal/>
    </border>
    <border diagonalUp="false" diagonalDown="false">
      <left style="thin">
        <color rgb="FFFFFFFF"/>
      </left>
      <right style="thin">
        <color rgb="FFFFFFFF"/>
      </right>
      <top style="thin">
        <color rgb="FFFFFFFF"/>
      </top>
      <bottom/>
      <diagonal/>
    </border>
    <border diagonalUp="false" diagonalDown="false">
      <left/>
      <right style="thin">
        <color rgb="FFFFFFFF"/>
      </right>
      <top style="thin">
        <color rgb="FFFFFFFF"/>
      </top>
      <bottom/>
      <diagonal/>
    </border>
    <border diagonalUp="false" diagonalDown="false">
      <left style="thin">
        <color rgb="FFFFFFFF"/>
      </left>
      <right style="thin">
        <color rgb="FFFFFFFF"/>
      </right>
      <top style="thin"/>
      <bottom/>
      <diagonal/>
    </border>
    <border diagonalUp="false" diagonalDown="false">
      <left/>
      <right style="thin">
        <color rgb="FFFFFFFF"/>
      </right>
      <top/>
      <bottom/>
      <diagonal/>
    </border>
    <border diagonalUp="false" diagonalDown="false">
      <left style="thin">
        <color rgb="FFFFFFFF"/>
      </left>
      <right style="thin">
        <color rgb="FFFFFFFF"/>
      </right>
      <top style="thin"/>
      <bottom style="thin"/>
      <diagonal/>
    </border>
    <border diagonalUp="false" diagonalDown="false">
      <left/>
      <right/>
      <top style="thin">
        <color rgb="FF8FAADC"/>
      </top>
      <bottom/>
      <diagonal/>
    </border>
    <border diagonalUp="false" diagonalDown="false">
      <left style="thin">
        <color rgb="FFFFFFFF"/>
      </left>
      <right style="thin">
        <color rgb="FFFFFFFF"/>
      </right>
      <top style="thin">
        <color rgb="FFFFFFFF"/>
      </top>
      <bottom style="thin">
        <color rgb="FF8FAADC"/>
      </bottom>
      <diagonal/>
    </border>
    <border diagonalUp="false" diagonalDown="false">
      <left/>
      <right style="thin">
        <color rgb="FFFFFFFF"/>
      </right>
      <top style="thin">
        <color rgb="FFFFFFFF"/>
      </top>
      <bottom style="thin">
        <color rgb="FF8FAADC"/>
      </bottom>
      <diagonal/>
    </border>
    <border diagonalUp="false" diagonalDown="false">
      <left style="thin">
        <color rgb="FFFFFFFF"/>
      </left>
      <right style="thin">
        <color rgb="FFFFFFFF"/>
      </right>
      <top style="thin"/>
      <bottom style="thin">
        <color rgb="FF8FAADC"/>
      </bottom>
      <diagonal/>
    </border>
    <border diagonalUp="false" diagonalDown="false">
      <left/>
      <right style="thin">
        <color rgb="FFFFFFFF"/>
      </right>
      <top style="thin">
        <color rgb="FF8FAADC"/>
      </top>
      <bottom style="thin">
        <color rgb="FF8FAADC"/>
      </bottom>
      <diagonal/>
    </border>
    <border diagonalUp="false" diagonalDown="false">
      <left style="thin">
        <color rgb="FFBFBFBF"/>
      </left>
      <right style="thin">
        <color rgb="FFBFBFBF"/>
      </right>
      <top style="thin">
        <color rgb="FFBFBFBF"/>
      </top>
      <bottom style="thin">
        <color rgb="FFBFBFBF"/>
      </bottom>
      <diagonal/>
    </border>
    <border diagonalUp="false" diagonalDown="false">
      <left/>
      <right/>
      <top style="thin">
        <color rgb="FF8FAADC"/>
      </top>
      <bottom style="thin">
        <color rgb="FF8FAADC"/>
      </bottom>
      <diagonal/>
    </border>
  </borders>
  <cellStyleXfs count="28">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1"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false" applyAlignment="true" applyProtection="false">
      <alignment horizontal="general" vertical="bottom" textRotation="0" wrapText="false" indent="0" shrinkToFit="false"/>
    </xf>
  </cellStyleXfs>
  <cellXfs count="7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6" fontId="0" fillId="0" borderId="0" xfId="0" applyFont="false" applyBorder="false" applyAlignment="tru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left" vertical="center" textRotation="0" wrapText="false" indent="0" shrinkToFit="false"/>
      <protection locked="true" hidden="false"/>
    </xf>
    <xf numFmtId="164" fontId="0" fillId="2" borderId="0" xfId="0" applyFont="false" applyBorder="false" applyAlignment="tru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general" vertical="bottom" textRotation="0" wrapText="false" indent="0" shrinkToFit="false"/>
      <protection locked="true" hidden="false"/>
    </xf>
    <xf numFmtId="168" fontId="7" fillId="0" borderId="0" xfId="0" applyFont="true" applyBorder="false" applyAlignment="true" applyProtection="false">
      <alignment horizontal="general" vertical="bottom" textRotation="0" wrapText="false" indent="0" shrinkToFit="false"/>
      <protection locked="true" hidden="false"/>
    </xf>
    <xf numFmtId="164" fontId="8" fillId="3" borderId="2" xfId="0" applyFont="true" applyBorder="true" applyAlignment="true" applyProtection="false">
      <alignment horizontal="center" vertical="bottom" textRotation="0" wrapText="true" indent="0" shrinkToFit="false"/>
      <protection locked="true" hidden="false"/>
    </xf>
    <xf numFmtId="164" fontId="8" fillId="3" borderId="3" xfId="0" applyFont="true" applyBorder="true" applyAlignment="true" applyProtection="false">
      <alignment horizontal="center" vertical="bottom" textRotation="0" wrapText="true" indent="0" shrinkToFit="false"/>
      <protection locked="true" hidden="false"/>
    </xf>
    <xf numFmtId="164" fontId="8" fillId="3" borderId="4" xfId="0" applyFont="true" applyBorder="true" applyAlignment="true" applyProtection="false">
      <alignment horizontal="center" vertical="bottom" textRotation="0" wrapText="true" indent="0" shrinkToFit="false"/>
      <protection locked="true" hidden="false"/>
    </xf>
    <xf numFmtId="164" fontId="8" fillId="3" borderId="5" xfId="0" applyFont="true" applyBorder="true" applyAlignment="true" applyProtection="false">
      <alignment horizontal="center" vertical="bottom" textRotation="0" wrapText="true" indent="0" shrinkToFit="false"/>
      <protection locked="true" hidden="false"/>
    </xf>
    <xf numFmtId="164" fontId="8" fillId="3" borderId="6" xfId="0" applyFont="true" applyBorder="true" applyAlignment="true" applyProtection="false">
      <alignment horizontal="center" vertical="bottom" textRotation="0" wrapText="tru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4" fontId="11" fillId="0" borderId="0" xfId="0" applyFont="true" applyBorder="fals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center"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true" indent="0" shrinkToFit="false"/>
      <protection locked="true" hidden="false"/>
    </xf>
    <xf numFmtId="164" fontId="14" fillId="0" borderId="7"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6" fontId="14" fillId="0" borderId="0" xfId="17" applyFont="true" applyBorder="true" applyAlignment="true" applyProtection="true">
      <alignment horizontal="center" vertical="center" textRotation="0" wrapText="false" indent="0" shrinkToFit="false"/>
      <protection locked="true" hidden="false"/>
    </xf>
    <xf numFmtId="169" fontId="14" fillId="0" borderId="0" xfId="0" applyFont="true" applyBorder="true" applyAlignment="true" applyProtection="false">
      <alignment horizontal="center" vertical="center" textRotation="0" wrapText="false" indent="0" shrinkToFit="false"/>
      <protection locked="true" hidden="false"/>
    </xf>
    <xf numFmtId="168" fontId="14" fillId="0" borderId="0"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8" fontId="11" fillId="0" borderId="0" xfId="0" applyFont="true" applyBorder="false" applyAlignment="true" applyProtection="false">
      <alignment horizontal="center" vertical="center" textRotation="0" wrapText="true" indent="0" shrinkToFit="false"/>
      <protection locked="true" hidden="false"/>
    </xf>
    <xf numFmtId="170" fontId="11" fillId="0" borderId="0" xfId="0" applyFont="true" applyBorder="false" applyAlignment="true" applyProtection="false">
      <alignment horizontal="center" vertical="center" textRotation="0" wrapText="true" indent="0" shrinkToFit="false"/>
      <protection locked="true" hidden="false"/>
    </xf>
    <xf numFmtId="167" fontId="11" fillId="0" borderId="0" xfId="0" applyFont="true" applyBorder="fals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true" indent="0" shrinkToFit="false"/>
      <protection locked="true" hidden="false"/>
    </xf>
    <xf numFmtId="168" fontId="0" fillId="0" borderId="0" xfId="0" applyFont="false" applyBorder="false" applyAlignment="true" applyProtection="false">
      <alignment horizontal="general" vertical="bottom" textRotation="0" wrapText="false" indent="0" shrinkToFit="false"/>
      <protection locked="true" hidden="false"/>
    </xf>
    <xf numFmtId="170" fontId="0" fillId="0" borderId="0" xfId="0" applyFont="false" applyBorder="false" applyAlignment="true" applyProtection="false">
      <alignment horizontal="general" vertical="bottom" textRotation="0" wrapText="false" indent="0" shrinkToFit="false"/>
      <protection locked="true" hidden="false"/>
    </xf>
    <xf numFmtId="167" fontId="0" fillId="0" borderId="0" xfId="19" applyFont="true" applyBorder="true" applyAlignment="true" applyProtection="true">
      <alignment horizontal="general" vertical="bottom" textRotation="0" wrapText="false" indent="0" shrinkToFit="false"/>
      <protection locked="true" hidden="false"/>
    </xf>
    <xf numFmtId="164" fontId="15" fillId="4" borderId="8" xfId="0" applyFont="true" applyBorder="true" applyAlignment="true" applyProtection="false">
      <alignment horizontal="center" vertical="center" textRotation="0" wrapText="true" indent="0" shrinkToFit="false"/>
      <protection locked="true" hidden="false"/>
    </xf>
    <xf numFmtId="164" fontId="15" fillId="4" borderId="9" xfId="0" applyFont="true" applyBorder="true" applyAlignment="true" applyProtection="false">
      <alignment horizontal="center" vertical="center" textRotation="0" wrapText="true" indent="0" shrinkToFit="false"/>
      <protection locked="true" hidden="false"/>
    </xf>
    <xf numFmtId="164" fontId="15" fillId="4" borderId="10" xfId="0" applyFont="true" applyBorder="true" applyAlignment="true" applyProtection="false">
      <alignment horizontal="center" vertical="center" textRotation="0" wrapText="true" indent="0" shrinkToFit="false"/>
      <protection locked="true" hidden="false"/>
    </xf>
    <xf numFmtId="164" fontId="15" fillId="4" borderId="1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false" indent="0" shrinkToFit="false"/>
      <protection locked="true" hidden="false"/>
    </xf>
    <xf numFmtId="164"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general" vertical="bottom" textRotation="0" wrapText="false" indent="0" shrinkToFit="false"/>
      <protection locked="true" hidden="false"/>
    </xf>
    <xf numFmtId="164" fontId="18" fillId="0" borderId="12" xfId="0" applyFont="true" applyBorder="true" applyAlignment="true" applyProtection="false">
      <alignment horizontal="left" vertical="center" textRotation="0" wrapText="true" indent="0" shrinkToFit="false"/>
      <protection locked="true" hidden="false"/>
    </xf>
    <xf numFmtId="164" fontId="19" fillId="0" borderId="13" xfId="0" applyFont="true" applyBorder="true" applyAlignment="true" applyProtection="false">
      <alignment horizontal="right" vertical="bottom" textRotation="0" wrapText="false" indent="0" shrinkToFit="false"/>
      <protection locked="true" hidden="false"/>
    </xf>
    <xf numFmtId="164" fontId="18" fillId="0" borderId="12" xfId="0" applyFont="true" applyBorder="true" applyAlignment="true" applyProtection="false">
      <alignment horizontal="right" vertical="bottom" textRotation="0" wrapText="false" indent="0" shrinkToFit="false"/>
      <protection locked="true" hidden="false"/>
    </xf>
    <xf numFmtId="164" fontId="18" fillId="0" borderId="12" xfId="0" applyFont="true" applyBorder="true" applyAlignment="true" applyProtection="false">
      <alignment horizontal="left" vertical="bottom" textRotation="0" wrapText="false" indent="0" shrinkToFit="false"/>
      <protection locked="true" hidden="false"/>
    </xf>
    <xf numFmtId="172" fontId="18" fillId="0" borderId="12" xfId="15" applyFont="true" applyBorder="true" applyAlignment="true" applyProtection="true">
      <alignment horizontal="right" vertical="bottom" textRotation="0" wrapText="false" indent="0" shrinkToFit="false"/>
      <protection locked="true" hidden="false"/>
    </xf>
    <xf numFmtId="164" fontId="18" fillId="0" borderId="12" xfId="15" applyFont="true" applyBorder="true" applyAlignment="true" applyProtection="true">
      <alignment horizontal="right" vertical="bottom" textRotation="0" wrapText="true" indent="0" shrinkToFit="false"/>
      <protection locked="true" hidden="false"/>
    </xf>
    <xf numFmtId="170" fontId="18" fillId="0" borderId="12" xfId="0" applyFont="true" applyBorder="true" applyAlignment="true" applyProtection="false">
      <alignment horizontal="right" vertical="bottom" textRotation="0" wrapText="false" indent="0" shrinkToFit="false"/>
      <protection locked="true" hidden="false"/>
    </xf>
    <xf numFmtId="170" fontId="18" fillId="0" borderId="12" xfId="0" applyFont="true" applyBorder="true" applyAlignment="true" applyProtection="false">
      <alignment horizontal="center" vertical="center" textRotation="0" wrapText="true" indent="0" shrinkToFit="false"/>
      <protection locked="true" hidden="false"/>
    </xf>
    <xf numFmtId="167" fontId="18" fillId="0" borderId="12" xfId="27" applyFont="true" applyBorder="true" applyAlignment="true" applyProtection="true">
      <alignment horizontal="center" vertical="center" textRotation="0" wrapText="true" indent="0" shrinkToFit="false"/>
      <protection locked="true" hidden="false"/>
    </xf>
    <xf numFmtId="164" fontId="18" fillId="0" borderId="12" xfId="0" applyFont="true" applyBorder="true" applyAlignment="true" applyProtection="false">
      <alignment horizontal="center" vertical="bottom" textRotation="0" wrapText="false" indent="0" shrinkToFit="false"/>
      <protection locked="true" hidden="false"/>
    </xf>
    <xf numFmtId="164" fontId="18" fillId="0" borderId="12" xfId="15" applyFont="true" applyBorder="true" applyAlignment="true" applyProtection="true">
      <alignment horizontal="center" vertical="bottom" textRotation="0" wrapText="true" indent="0" shrinkToFit="false"/>
      <protection locked="true" hidden="false"/>
    </xf>
    <xf numFmtId="164" fontId="18" fillId="0" borderId="12"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7" fontId="18" fillId="0" borderId="12" xfId="27" applyFont="true" applyBorder="true" applyAlignment="true" applyProtection="true">
      <alignment horizontal="center" vertical="bottom" textRotation="0" wrapText="false" indent="0" shrinkToFit="false"/>
      <protection locked="true" hidden="false"/>
    </xf>
    <xf numFmtId="164" fontId="20" fillId="0" borderId="0" xfId="0" applyFont="true" applyBorder="false" applyAlignment="true" applyProtection="false">
      <alignment horizontal="general" vertical="bottom" textRotation="0" wrapText="false" indent="0" shrinkToFit="false"/>
      <protection locked="true" hidden="false"/>
    </xf>
    <xf numFmtId="168" fontId="0" fillId="0" borderId="0" xfId="0" applyFont="false" applyBorder="false" applyAlignment="true" applyProtection="false">
      <alignment horizontal="center" vertical="bottom" textRotation="0" wrapText="false" indent="0" shrinkToFit="false"/>
      <protection locked="true" hidden="false"/>
    </xf>
    <xf numFmtId="164" fontId="18" fillId="5" borderId="12" xfId="0" applyFont="true" applyBorder="true" applyAlignment="true" applyProtection="false">
      <alignment horizontal="center" vertical="center" textRotation="0" wrapText="true" indent="0" shrinkToFit="false"/>
      <protection locked="true" hidden="false"/>
    </xf>
    <xf numFmtId="164" fontId="18" fillId="5" borderId="12" xfId="0" applyFont="true" applyBorder="true" applyAlignment="true" applyProtection="false">
      <alignment horizontal="general" vertical="bottom" textRotation="0" wrapText="false" indent="0" shrinkToFit="false"/>
      <protection locked="true" hidden="false"/>
    </xf>
    <xf numFmtId="164" fontId="18" fillId="5" borderId="12" xfId="0" applyFont="true" applyBorder="true" applyAlignment="true" applyProtection="false">
      <alignment horizontal="left" vertical="center" textRotation="0" wrapText="true" indent="0" shrinkToFit="false"/>
      <protection locked="true" hidden="false"/>
    </xf>
    <xf numFmtId="164" fontId="18" fillId="5" borderId="12" xfId="0" applyFont="true" applyBorder="true" applyAlignment="true" applyProtection="false">
      <alignment horizontal="left" vertical="bottom" textRotation="0" wrapText="false" indent="0" shrinkToFit="false"/>
      <protection locked="true" hidden="false"/>
    </xf>
    <xf numFmtId="168" fontId="18" fillId="0" borderId="12" xfId="15" applyFont="true" applyBorder="true" applyAlignment="true" applyProtection="true">
      <alignment horizontal="right" vertical="center" textRotation="0" wrapText="true" indent="0" shrinkToFit="false"/>
      <protection locked="true" hidden="false"/>
    </xf>
    <xf numFmtId="167" fontId="18" fillId="0" borderId="12" xfId="19" applyFont="true" applyBorder="true" applyAlignment="true" applyProtection="true">
      <alignment horizontal="center" vertical="bottom" textRotation="0" wrapText="false" indent="0" shrinkToFit="false"/>
      <protection locked="true" hidden="false"/>
    </xf>
    <xf numFmtId="164" fontId="21" fillId="0" borderId="0" xfId="0" applyFont="true" applyBorder="false" applyAlignment="true" applyProtection="false">
      <alignment horizontal="justify" vertical="center"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71" fontId="18" fillId="0" borderId="12" xfId="15" applyFont="true" applyBorder="true" applyAlignment="true" applyProtection="true">
      <alignment horizontal="right" vertical="center" textRotation="0" wrapText="true" indent="0" shrinkToFit="false"/>
      <protection locked="true" hidden="false"/>
    </xf>
    <xf numFmtId="164" fontId="18" fillId="0" borderId="12" xfId="0" applyFont="true" applyBorder="true" applyAlignment="true" applyProtection="false">
      <alignment horizontal="left" vertical="bottom" textRotation="0" wrapText="true" indent="0" shrinkToFit="false"/>
      <protection locked="true" hidden="false"/>
    </xf>
    <xf numFmtId="172" fontId="18" fillId="0" borderId="12" xfId="15" applyFont="true" applyBorder="true" applyAlignment="true" applyProtection="true">
      <alignment horizontal="general" vertical="bottom" textRotation="0" wrapText="false" indent="0" shrinkToFit="false"/>
      <protection locked="true" hidden="false"/>
    </xf>
    <xf numFmtId="170" fontId="18" fillId="0" borderId="12" xfId="0" applyFont="true" applyBorder="true" applyAlignment="true" applyProtection="false">
      <alignment horizontal="general" vertical="bottom" textRotation="0" wrapText="false" indent="0" shrinkToFit="false"/>
      <protection locked="true" hidden="false"/>
    </xf>
    <xf numFmtId="167" fontId="18" fillId="0" borderId="12" xfId="19" applyFont="true" applyBorder="true" applyAlignment="true" applyProtection="true">
      <alignment horizontal="general" vertical="bottom" textRotation="0" wrapText="false" indent="0" shrinkToFit="false"/>
      <protection locked="true" hidden="false"/>
    </xf>
    <xf numFmtId="171" fontId="18" fillId="0" borderId="12" xfId="15" applyFont="true" applyBorder="true" applyAlignment="true" applyProtection="true">
      <alignment horizontal="center" vertical="center" textRotation="0" wrapText="true" indent="0" shrinkToFit="false"/>
      <protection locked="true" hidden="false"/>
    </xf>
  </cellXfs>
  <cellStyles count="14">
    <cellStyle name="Normal" xfId="0" builtinId="0"/>
    <cellStyle name="Comma" xfId="15" builtinId="3"/>
    <cellStyle name="Comma [0]" xfId="16" builtinId="6"/>
    <cellStyle name="Currency" xfId="17" builtinId="4"/>
    <cellStyle name="Currency [0]" xfId="18" builtinId="7"/>
    <cellStyle name="Percent" xfId="19" builtinId="5"/>
    <cellStyle name="Comma 2" xfId="20"/>
    <cellStyle name="Moneda 2" xfId="21"/>
    <cellStyle name="Normal 10" xfId="22"/>
    <cellStyle name="Normal 2" xfId="23"/>
    <cellStyle name="Normal 2 2" xfId="24"/>
    <cellStyle name="Normal 3" xfId="25"/>
    <cellStyle name="Normal 3 2" xfId="26"/>
    <cellStyle name="Porcentaje 2" xfId="27"/>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8FAADC"/>
      <rgbColor rgb="FF993366"/>
      <rgbColor rgb="FFFFFFCC"/>
      <rgbColor rgb="FFCCFFFF"/>
      <rgbColor rgb="FF660066"/>
      <rgbColor rgb="FFFF8080"/>
      <rgbColor rgb="FF0066CC"/>
      <rgbColor rgb="FFCCCCFF"/>
      <rgbColor rgb="FF000080"/>
      <rgbColor rgb="FFFF00FF"/>
      <rgbColor rgb="FFFFFF00"/>
      <rgbColor rgb="FF00FFFF"/>
      <rgbColor rgb="FF800080"/>
      <rgbColor rgb="FF990000"/>
      <rgbColor rgb="FF008080"/>
      <rgbColor rgb="FF0000FF"/>
      <rgbColor rgb="FF00CCFF"/>
      <rgbColor rgb="FFCCFFFF"/>
      <rgbColor rgb="FFCCFFCC"/>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tables/table1.xml><?xml version="1.0" encoding="utf-8"?>
<table xmlns="http://schemas.openxmlformats.org/spreadsheetml/2006/main" id="1" name="Table3232" displayName="Table3232" ref="A2:AH7" headerRowCount="1" totalsRowCount="0" totalsRowShown="0">
  <tableColumns count="34">
    <tableColumn id="1" name="RAMO&#10;(1)"/>
    <tableColumn id="2" name="UR&#10;(2)"/>
    <tableColumn id="3" name="Nombre de la Institución&#10;(3)"/>
    <tableColumn id="4" name="Identificador Institucional del &#10;Contrato&#10; (4)"/>
    <tableColumn id="5" name="Código del contrato en CompraNet&#10; (5)"/>
    <tableColumn id="6" name="Nombre del Contrato&#10;(6)"/>
    <tableColumn id="7" name="Cuántas claves del catálogo CUCOP se utilizaron &#10;(7)"/>
    <tableColumn id="8" name="Clave(s) CUCOP&#10;(8)"/>
    <tableColumn id="9" name="Cuántas partidas presupuestales del clasificados por objeto del gasto se utilizaron &#10;(9)"/>
    <tableColumn id="10" name="Partida(s) presupuestal(es) especifica(s); clasificador por objeto del gasto&#10;(10)"/>
    <tableColumn id="11" name="Monto total del contrato sin IVA&#10;(11)"/>
    <tableColumn id="12" name="Tipo de moneda&#10;(12)"/>
    <tableColumn id="13" name="Monto total del contrato en moneda nacional sin IVA&#10;(13)"/>
    <tableColumn id="14" name="Fecha de fallo&#10;(dd/mm/aaaa)&#10;(14)"/>
    <tableColumn id="15" name="Fecha Inicio del Contrato&#10;(dd/mm/aaaa)&#10;(15)"/>
    <tableColumn id="16" name="Fecha Término del Contrato&#10;(dd/mm/aaaa)&#10;(16)"/>
    <tableColumn id="17" name="Existe plurianualidad &#10;(SI / NO)&#10;(17)"/>
    <tableColumn id="18" name="Estatus del Contrato&#10;(18)"/>
    <tableColumn id="19" name="Existe cláusula de penalización en el contrato&#10;(SI / NO)&#10;(19)"/>
    <tableColumn id="20" name="Existe cláusula de garantía en el &#10;contrato&#10;(20)"/>
    <tableColumn id="21" name="Porcentaje de garantía del contrato&#10;(21)"/>
    <tableColumn id="22" name="Número de proveedores &#10;del contrato&#10;(22)"/>
    <tableColumn id="23" name="RFC Proveedor(es)&#10;(23)"/>
    <tableColumn id="24" name="Razón Social del Proveedor&#10;(24)"/>
    <tableColumn id="25" name="El proveedor es público o privado&#10;(25)"/>
    <tableColumn id="26" name="Procedimiento de Contratación&#10;(26)"/>
    <tableColumn id="27" name="Fundamento legal de la contratación&#10;(Artículo y Fracción de la LAASSP)&#10;(27)"/>
    <tableColumn id="28" name="RFC Servidor público solicitante&#10;(Área requirente)&#10;(28)"/>
    <tableColumn id="29" name="RFC Autorizador&#10; (29)"/>
    <tableColumn id="30" name="RFC Revisor jurídico &#10;(30)"/>
    <tableColumn id="31" name="Monto del contrato para 2019 &#10;(31)"/>
    <tableColumn id="32" name="Pago del contrato en enero 2019&#10;(32)"/>
    <tableColumn id="33" name="Pago del contrato en enero 2020&#10;(33)"/>
    <tableColumn id="34" name="Observaciones&#10;(34)"/>
  </tableColumns>
</table>
</file>

<file path=xl/worksheets/_rels/sheet1.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H13"/>
  <sheetViews>
    <sheetView showFormulas="false" showGridLines="true" showRowColHeaders="true" showZeros="true" rightToLeft="false" tabSelected="false" showOutlineSymbols="true" defaultGridColor="true" view="normal" topLeftCell="Z1" colorId="64" zoomScale="50" zoomScaleNormal="50" zoomScalePageLayoutView="100" workbookViewId="0">
      <pane xSplit="0" ySplit="2" topLeftCell="A6" activePane="bottomLeft" state="frozen"/>
      <selection pane="topLeft" activeCell="Z1" activeCellId="0" sqref="Z1"/>
      <selection pane="bottomLeft" activeCell="AG33" activeCellId="0" sqref="AG33"/>
    </sheetView>
  </sheetViews>
  <sheetFormatPr defaultColWidth="9.15625" defaultRowHeight="15" zeroHeight="false" outlineLevelRow="0" outlineLevelCol="0"/>
  <cols>
    <col collapsed="false" customWidth="true" hidden="false" outlineLevel="0" max="1" min="1" style="1" width="23.01"/>
    <col collapsed="false" customWidth="true" hidden="false" outlineLevel="0" max="2" min="2" style="1" width="21.43"/>
    <col collapsed="false" customWidth="true" hidden="false" outlineLevel="0" max="3" min="3" style="1" width="29.57"/>
    <col collapsed="false" customWidth="true" hidden="false" outlineLevel="0" max="4" min="4" style="1" width="28.14"/>
    <col collapsed="false" customWidth="true" hidden="false" outlineLevel="0" max="5" min="5" style="1" width="28.99"/>
    <col collapsed="false" customWidth="true" hidden="false" outlineLevel="0" max="7" min="6" style="1" width="31.7"/>
    <col collapsed="false" customWidth="true" hidden="false" outlineLevel="0" max="9" min="8" style="1" width="43.42"/>
    <col collapsed="false" customWidth="true" hidden="false" outlineLevel="0" max="10" min="10" style="1" width="34.42"/>
    <col collapsed="false" customWidth="true" hidden="false" outlineLevel="0" max="13" min="11" style="1" width="54.14"/>
    <col collapsed="false" customWidth="true" hidden="false" outlineLevel="0" max="16" min="14" style="1" width="45.99"/>
    <col collapsed="false" customWidth="true" hidden="false" outlineLevel="0" max="17" min="17" style="1" width="28.86"/>
    <col collapsed="false" customWidth="true" hidden="false" outlineLevel="0" max="22" min="18" style="1" width="34.29"/>
    <col collapsed="false" customWidth="true" hidden="false" outlineLevel="0" max="23" min="23" style="1" width="40.86"/>
    <col collapsed="false" customWidth="true" hidden="false" outlineLevel="0" max="25" min="24" style="1" width="48.28"/>
    <col collapsed="false" customWidth="true" hidden="false" outlineLevel="0" max="26" min="26" style="1" width="53.57"/>
    <col collapsed="false" customWidth="true" hidden="false" outlineLevel="0" max="30" min="27" style="1" width="48.57"/>
    <col collapsed="false" customWidth="true" hidden="false" outlineLevel="0" max="31" min="31" style="2" width="54.71"/>
    <col collapsed="false" customWidth="true" hidden="false" outlineLevel="0" max="33" min="32" style="1" width="40"/>
    <col collapsed="false" customWidth="true" hidden="false" outlineLevel="0" max="34" min="34" style="1" width="44"/>
    <col collapsed="false" customWidth="false" hidden="false" outlineLevel="0" max="35" min="35" style="1" width="9.14"/>
    <col collapsed="false" customWidth="true" hidden="false" outlineLevel="0" max="48" min="36" style="1" width="14.57"/>
    <col collapsed="false" customWidth="false" hidden="false" outlineLevel="0" max="1024" min="49" style="1" width="9.14"/>
  </cols>
  <sheetData>
    <row r="1" customFormat="false" ht="51.75" hidden="false" customHeight="true" outlineLevel="0" collapsed="false">
      <c r="A1" s="3" t="s">
        <v>0</v>
      </c>
      <c r="B1" s="4"/>
      <c r="C1" s="5"/>
      <c r="D1" s="4"/>
      <c r="H1" s="6"/>
      <c r="I1" s="6"/>
      <c r="J1" s="6"/>
      <c r="AE1" s="7"/>
      <c r="AF1" s="7"/>
      <c r="AG1" s="7"/>
    </row>
    <row r="2" s="13" customFormat="true" ht="119.25" hidden="false" customHeight="true" outlineLevel="0" collapsed="false">
      <c r="A2" s="8" t="s">
        <v>1</v>
      </c>
      <c r="B2" s="8" t="s">
        <v>2</v>
      </c>
      <c r="C2" s="8" t="s">
        <v>3</v>
      </c>
      <c r="D2" s="8" t="s">
        <v>4</v>
      </c>
      <c r="E2" s="8" t="s">
        <v>5</v>
      </c>
      <c r="F2" s="9" t="s">
        <v>6</v>
      </c>
      <c r="G2" s="9" t="s">
        <v>7</v>
      </c>
      <c r="H2" s="9" t="s">
        <v>8</v>
      </c>
      <c r="I2" s="9" t="s">
        <v>9</v>
      </c>
      <c r="J2" s="8" t="s">
        <v>10</v>
      </c>
      <c r="K2" s="8" t="s">
        <v>11</v>
      </c>
      <c r="L2" s="8" t="s">
        <v>12</v>
      </c>
      <c r="M2" s="9" t="s">
        <v>13</v>
      </c>
      <c r="N2" s="9" t="s">
        <v>14</v>
      </c>
      <c r="O2" s="10" t="s">
        <v>15</v>
      </c>
      <c r="P2" s="10" t="s">
        <v>16</v>
      </c>
      <c r="Q2" s="10" t="s">
        <v>17</v>
      </c>
      <c r="R2" s="11" t="s">
        <v>18</v>
      </c>
      <c r="S2" s="11" t="s">
        <v>19</v>
      </c>
      <c r="T2" s="11" t="s">
        <v>20</v>
      </c>
      <c r="U2" s="11" t="s">
        <v>21</v>
      </c>
      <c r="V2" s="11" t="s">
        <v>22</v>
      </c>
      <c r="W2" s="10" t="s">
        <v>23</v>
      </c>
      <c r="X2" s="10" t="s">
        <v>24</v>
      </c>
      <c r="Y2" s="10" t="s">
        <v>25</v>
      </c>
      <c r="Z2" s="10" t="s">
        <v>26</v>
      </c>
      <c r="AA2" s="10" t="s">
        <v>27</v>
      </c>
      <c r="AB2" s="10" t="s">
        <v>28</v>
      </c>
      <c r="AC2" s="10" t="s">
        <v>29</v>
      </c>
      <c r="AD2" s="10" t="s">
        <v>30</v>
      </c>
      <c r="AE2" s="10" t="s">
        <v>31</v>
      </c>
      <c r="AF2" s="10" t="s">
        <v>32</v>
      </c>
      <c r="AG2" s="10" t="s">
        <v>33</v>
      </c>
      <c r="AH2" s="12" t="s">
        <v>34</v>
      </c>
    </row>
    <row r="3" s="16" customFormat="true" ht="351.75" hidden="false" customHeight="true" outlineLevel="0" collapsed="false">
      <c r="A3" s="14" t="s">
        <v>35</v>
      </c>
      <c r="B3" s="14" t="s">
        <v>36</v>
      </c>
      <c r="C3" s="14" t="s">
        <v>37</v>
      </c>
      <c r="D3" s="14" t="s">
        <v>38</v>
      </c>
      <c r="E3" s="14" t="s">
        <v>39</v>
      </c>
      <c r="F3" s="14" t="s">
        <v>40</v>
      </c>
      <c r="G3" s="14" t="s">
        <v>41</v>
      </c>
      <c r="H3" s="14" t="s">
        <v>42</v>
      </c>
      <c r="I3" s="14" t="s">
        <v>43</v>
      </c>
      <c r="J3" s="14" t="s">
        <v>44</v>
      </c>
      <c r="K3" s="14" t="s">
        <v>45</v>
      </c>
      <c r="L3" s="14" t="s">
        <v>46</v>
      </c>
      <c r="M3" s="14" t="s">
        <v>47</v>
      </c>
      <c r="N3" s="14" t="s">
        <v>48</v>
      </c>
      <c r="O3" s="14" t="s">
        <v>49</v>
      </c>
      <c r="P3" s="14" t="s">
        <v>50</v>
      </c>
      <c r="Q3" s="14" t="s">
        <v>51</v>
      </c>
      <c r="R3" s="14" t="s">
        <v>52</v>
      </c>
      <c r="S3" s="14" t="s">
        <v>53</v>
      </c>
      <c r="T3" s="14" t="s">
        <v>54</v>
      </c>
      <c r="U3" s="14" t="s">
        <v>55</v>
      </c>
      <c r="V3" s="14" t="s">
        <v>56</v>
      </c>
      <c r="W3" s="14" t="s">
        <v>57</v>
      </c>
      <c r="X3" s="14" t="s">
        <v>58</v>
      </c>
      <c r="Y3" s="14" t="s">
        <v>59</v>
      </c>
      <c r="Z3" s="14" t="s">
        <v>60</v>
      </c>
      <c r="AA3" s="14" t="s">
        <v>61</v>
      </c>
      <c r="AB3" s="14" t="s">
        <v>62</v>
      </c>
      <c r="AC3" s="14" t="s">
        <v>63</v>
      </c>
      <c r="AD3" s="14" t="s">
        <v>64</v>
      </c>
      <c r="AE3" s="14" t="s">
        <v>65</v>
      </c>
      <c r="AF3" s="14" t="s">
        <v>66</v>
      </c>
      <c r="AG3" s="14" t="s">
        <v>67</v>
      </c>
      <c r="AH3" s="15" t="s">
        <v>68</v>
      </c>
    </row>
    <row r="4" s="25" customFormat="true" ht="28.5" hidden="false" customHeight="false" outlineLevel="0" collapsed="false">
      <c r="A4" s="17" t="s">
        <v>69</v>
      </c>
      <c r="B4" s="18"/>
      <c r="C4" s="19"/>
      <c r="D4" s="18"/>
      <c r="E4" s="18"/>
      <c r="F4" s="20"/>
      <c r="G4" s="20"/>
      <c r="H4" s="20"/>
      <c r="I4" s="20"/>
      <c r="J4" s="21"/>
      <c r="K4" s="22"/>
      <c r="L4" s="22"/>
      <c r="M4" s="22"/>
      <c r="N4" s="22"/>
      <c r="O4" s="23"/>
      <c r="P4" s="23"/>
      <c r="Q4" s="23"/>
      <c r="R4" s="21"/>
      <c r="S4" s="21"/>
      <c r="T4" s="21"/>
      <c r="U4" s="21"/>
      <c r="V4" s="21"/>
      <c r="W4" s="21"/>
      <c r="X4" s="21"/>
      <c r="Y4" s="21"/>
      <c r="Z4" s="21"/>
      <c r="AA4" s="21"/>
      <c r="AB4" s="21"/>
      <c r="AC4" s="21"/>
      <c r="AD4" s="21"/>
      <c r="AE4" s="24"/>
      <c r="AF4" s="24"/>
      <c r="AG4" s="24"/>
      <c r="AH4" s="21"/>
    </row>
    <row r="5" s="25" customFormat="true" ht="28.5" hidden="false" customHeight="false" outlineLevel="0" collapsed="false">
      <c r="A5" s="17" t="s">
        <v>70</v>
      </c>
      <c r="B5" s="18"/>
      <c r="C5" s="19"/>
      <c r="D5" s="18"/>
      <c r="E5" s="18"/>
      <c r="F5" s="20"/>
      <c r="G5" s="20"/>
      <c r="H5" s="20"/>
      <c r="I5" s="20"/>
      <c r="J5" s="21"/>
      <c r="K5" s="22"/>
      <c r="L5" s="22"/>
      <c r="M5" s="22"/>
      <c r="N5" s="22"/>
      <c r="O5" s="23"/>
      <c r="P5" s="23"/>
      <c r="Q5" s="23"/>
      <c r="R5" s="21"/>
      <c r="S5" s="21"/>
      <c r="T5" s="21"/>
      <c r="U5" s="21"/>
      <c r="V5" s="21"/>
      <c r="W5" s="21"/>
      <c r="X5" s="21"/>
      <c r="Y5" s="21"/>
      <c r="Z5" s="21"/>
      <c r="AA5" s="21"/>
      <c r="AB5" s="21"/>
      <c r="AC5" s="21"/>
      <c r="AD5" s="21"/>
      <c r="AE5" s="24"/>
      <c r="AF5" s="24"/>
      <c r="AG5" s="24"/>
      <c r="AH5" s="21"/>
    </row>
    <row r="6" s="25" customFormat="true" ht="28.5" hidden="false" customHeight="false" outlineLevel="0" collapsed="false">
      <c r="A6" s="17" t="s">
        <v>71</v>
      </c>
      <c r="B6" s="18"/>
      <c r="C6" s="19"/>
      <c r="D6" s="18"/>
      <c r="E6" s="18"/>
      <c r="F6" s="20"/>
      <c r="G6" s="20"/>
      <c r="H6" s="20"/>
      <c r="I6" s="20"/>
      <c r="J6" s="21"/>
      <c r="K6" s="22"/>
      <c r="L6" s="22"/>
      <c r="M6" s="22"/>
      <c r="N6" s="22"/>
      <c r="O6" s="23"/>
      <c r="P6" s="23"/>
      <c r="Q6" s="23"/>
      <c r="R6" s="21"/>
      <c r="S6" s="21"/>
      <c r="T6" s="21"/>
      <c r="U6" s="21"/>
      <c r="V6" s="21"/>
      <c r="W6" s="21"/>
      <c r="X6" s="21"/>
      <c r="Y6" s="21"/>
      <c r="Z6" s="21"/>
      <c r="AA6" s="21"/>
      <c r="AB6" s="21"/>
      <c r="AC6" s="21"/>
      <c r="AD6" s="21"/>
      <c r="AE6" s="24"/>
      <c r="AF6" s="24"/>
      <c r="AG6" s="24"/>
      <c r="AH6" s="21"/>
    </row>
    <row r="7" s="25" customFormat="true" ht="28.5" hidden="false" customHeight="false" outlineLevel="0" collapsed="false">
      <c r="A7" s="17" t="s">
        <v>72</v>
      </c>
      <c r="B7" s="18"/>
      <c r="C7" s="19"/>
      <c r="D7" s="18"/>
      <c r="E7" s="18"/>
      <c r="F7" s="20"/>
      <c r="G7" s="20"/>
      <c r="H7" s="20"/>
      <c r="I7" s="20"/>
      <c r="J7" s="21"/>
      <c r="K7" s="22"/>
      <c r="L7" s="22"/>
      <c r="M7" s="22"/>
      <c r="N7" s="22"/>
      <c r="O7" s="23"/>
      <c r="P7" s="23"/>
      <c r="Q7" s="23"/>
      <c r="R7" s="21"/>
      <c r="S7" s="21"/>
      <c r="T7" s="21"/>
      <c r="U7" s="21"/>
      <c r="V7" s="21"/>
      <c r="W7" s="21"/>
      <c r="X7" s="21"/>
      <c r="Y7" s="21"/>
      <c r="Z7" s="21"/>
      <c r="AA7" s="21"/>
      <c r="AB7" s="21"/>
      <c r="AC7" s="21"/>
      <c r="AD7" s="21"/>
      <c r="AE7" s="24"/>
      <c r="AF7" s="24"/>
      <c r="AG7" s="24"/>
      <c r="AH7" s="21"/>
    </row>
    <row r="9" customFormat="false" ht="52.5" hidden="false" customHeight="true" outlineLevel="0" collapsed="false">
      <c r="A9" s="3" t="s">
        <v>73</v>
      </c>
      <c r="B9" s="4"/>
      <c r="C9" s="5"/>
      <c r="D9" s="4"/>
      <c r="H9" s="6"/>
      <c r="I9" s="6"/>
      <c r="J9" s="6"/>
      <c r="AE9" s="7"/>
      <c r="AF9" s="7"/>
      <c r="AG9" s="7"/>
    </row>
    <row r="10" s="16" customFormat="true" ht="101.25" hidden="false" customHeight="true" outlineLevel="0" collapsed="false">
      <c r="A10" s="8" t="s">
        <v>1</v>
      </c>
      <c r="B10" s="8" t="s">
        <v>2</v>
      </c>
      <c r="C10" s="8" t="s">
        <v>3</v>
      </c>
      <c r="D10" s="8" t="s">
        <v>4</v>
      </c>
      <c r="E10" s="8" t="s">
        <v>5</v>
      </c>
      <c r="F10" s="9" t="s">
        <v>6</v>
      </c>
      <c r="G10" s="9" t="s">
        <v>7</v>
      </c>
      <c r="H10" s="9" t="s">
        <v>8</v>
      </c>
      <c r="I10" s="9" t="s">
        <v>9</v>
      </c>
      <c r="J10" s="8" t="s">
        <v>10</v>
      </c>
      <c r="K10" s="8" t="s">
        <v>11</v>
      </c>
      <c r="L10" s="8" t="s">
        <v>12</v>
      </c>
      <c r="M10" s="9" t="s">
        <v>13</v>
      </c>
      <c r="N10" s="9" t="s">
        <v>14</v>
      </c>
      <c r="O10" s="10" t="s">
        <v>15</v>
      </c>
      <c r="P10" s="10" t="s">
        <v>16</v>
      </c>
      <c r="Q10" s="10" t="s">
        <v>17</v>
      </c>
      <c r="R10" s="11" t="s">
        <v>18</v>
      </c>
      <c r="S10" s="11" t="s">
        <v>19</v>
      </c>
      <c r="T10" s="11" t="s">
        <v>20</v>
      </c>
      <c r="U10" s="11" t="s">
        <v>21</v>
      </c>
      <c r="V10" s="11" t="s">
        <v>22</v>
      </c>
      <c r="W10" s="10" t="s">
        <v>23</v>
      </c>
      <c r="X10" s="10" t="s">
        <v>24</v>
      </c>
      <c r="Y10" s="10" t="s">
        <v>25</v>
      </c>
      <c r="Z10" s="10" t="s">
        <v>26</v>
      </c>
      <c r="AA10" s="10" t="s">
        <v>27</v>
      </c>
      <c r="AB10" s="10" t="s">
        <v>28</v>
      </c>
      <c r="AC10" s="10" t="s">
        <v>29</v>
      </c>
      <c r="AD10" s="10" t="s">
        <v>30</v>
      </c>
      <c r="AE10" s="10" t="s">
        <v>31</v>
      </c>
      <c r="AF10" s="10" t="s">
        <v>32</v>
      </c>
      <c r="AG10" s="10" t="s">
        <v>33</v>
      </c>
      <c r="AH10" s="12" t="s">
        <v>34</v>
      </c>
    </row>
    <row r="11" s="31" customFormat="true" ht="60.75" hidden="false" customHeight="false" outlineLevel="0" collapsed="false">
      <c r="A11" s="26" t="n">
        <v>6</v>
      </c>
      <c r="B11" s="26" t="n">
        <v>100</v>
      </c>
      <c r="C11" s="14" t="s">
        <v>74</v>
      </c>
      <c r="D11" s="26" t="s">
        <v>75</v>
      </c>
      <c r="E11" s="26" t="n">
        <v>1886995</v>
      </c>
      <c r="F11" s="14" t="s">
        <v>76</v>
      </c>
      <c r="G11" s="26" t="n">
        <v>1</v>
      </c>
      <c r="H11" s="26" t="n">
        <v>35900003</v>
      </c>
      <c r="I11" s="26" t="n">
        <v>1</v>
      </c>
      <c r="J11" s="26" t="n">
        <v>35901</v>
      </c>
      <c r="K11" s="27" t="n">
        <v>1500000</v>
      </c>
      <c r="L11" s="27" t="s">
        <v>77</v>
      </c>
      <c r="M11" s="27" t="n">
        <v>1500000</v>
      </c>
      <c r="N11" s="28" t="n">
        <v>43097</v>
      </c>
      <c r="O11" s="28" t="n">
        <v>43101</v>
      </c>
      <c r="P11" s="28" t="n">
        <v>43830</v>
      </c>
      <c r="Q11" s="28" t="s">
        <v>78</v>
      </c>
      <c r="R11" s="26" t="s">
        <v>79</v>
      </c>
      <c r="S11" s="26" t="s">
        <v>78</v>
      </c>
      <c r="T11" s="26" t="s">
        <v>78</v>
      </c>
      <c r="U11" s="29" t="n">
        <v>0.1</v>
      </c>
      <c r="V11" s="26" t="n">
        <v>1</v>
      </c>
      <c r="W11" s="26" t="s">
        <v>80</v>
      </c>
      <c r="X11" s="26" t="s">
        <v>81</v>
      </c>
      <c r="Y11" s="26" t="s">
        <v>82</v>
      </c>
      <c r="Z11" s="26" t="s">
        <v>83</v>
      </c>
      <c r="AA11" s="26" t="s">
        <v>84</v>
      </c>
      <c r="AB11" s="26" t="s">
        <v>85</v>
      </c>
      <c r="AC11" s="26" t="s">
        <v>86</v>
      </c>
      <c r="AD11" s="26" t="s">
        <v>87</v>
      </c>
      <c r="AE11" s="27" t="n">
        <v>750000</v>
      </c>
      <c r="AF11" s="27" t="n">
        <v>62500</v>
      </c>
      <c r="AG11" s="27" t="n">
        <v>60000</v>
      </c>
      <c r="AH11" s="30"/>
    </row>
    <row r="12" s="31" customFormat="true" ht="60.75" hidden="false" customHeight="false" outlineLevel="0" collapsed="false">
      <c r="A12" s="26" t="n">
        <v>6</v>
      </c>
      <c r="B12" s="26" t="s">
        <v>88</v>
      </c>
      <c r="C12" s="14" t="s">
        <v>89</v>
      </c>
      <c r="D12" s="26" t="s">
        <v>90</v>
      </c>
      <c r="E12" s="26" t="n">
        <v>1728234</v>
      </c>
      <c r="F12" s="32" t="s">
        <v>91</v>
      </c>
      <c r="G12" s="26" t="n">
        <v>1</v>
      </c>
      <c r="H12" s="26" t="n">
        <v>35800003</v>
      </c>
      <c r="I12" s="26" t="n">
        <v>1</v>
      </c>
      <c r="J12" s="26" t="n">
        <v>35801</v>
      </c>
      <c r="K12" s="27" t="n">
        <v>350000</v>
      </c>
      <c r="L12" s="27" t="s">
        <v>92</v>
      </c>
      <c r="M12" s="27" t="n">
        <f aca="false">K12*19</f>
        <v>6650000</v>
      </c>
      <c r="N12" s="27" t="s">
        <v>93</v>
      </c>
      <c r="O12" s="28" t="n">
        <v>43466</v>
      </c>
      <c r="P12" s="28" t="n">
        <v>43830</v>
      </c>
      <c r="Q12" s="28" t="s">
        <v>94</v>
      </c>
      <c r="R12" s="26" t="s">
        <v>79</v>
      </c>
      <c r="S12" s="26" t="s">
        <v>78</v>
      </c>
      <c r="T12" s="26" t="s">
        <v>78</v>
      </c>
      <c r="U12" s="29" t="n">
        <v>0.05</v>
      </c>
      <c r="V12" s="26" t="n">
        <v>1</v>
      </c>
      <c r="W12" s="26" t="s">
        <v>95</v>
      </c>
      <c r="X12" s="26" t="s">
        <v>96</v>
      </c>
      <c r="Y12" s="26" t="s">
        <v>82</v>
      </c>
      <c r="Z12" s="26" t="s">
        <v>97</v>
      </c>
      <c r="AA12" s="26" t="s">
        <v>98</v>
      </c>
      <c r="AB12" s="26" t="s">
        <v>99</v>
      </c>
      <c r="AC12" s="26" t="s">
        <v>100</v>
      </c>
      <c r="AD12" s="26" t="s">
        <v>101</v>
      </c>
      <c r="AE12" s="27" t="n">
        <v>6650000</v>
      </c>
      <c r="AF12" s="27" t="n">
        <v>0</v>
      </c>
      <c r="AG12" s="27" t="n">
        <v>554166</v>
      </c>
      <c r="AH12" s="30"/>
    </row>
    <row r="13" s="31" customFormat="true" ht="36" hidden="false" customHeight="true" outlineLevel="0" collapsed="false">
      <c r="A13" s="26" t="n">
        <v>6</v>
      </c>
      <c r="B13" s="26" t="s">
        <v>102</v>
      </c>
      <c r="C13" s="14" t="s">
        <v>103</v>
      </c>
      <c r="D13" s="26" t="s">
        <v>104</v>
      </c>
      <c r="E13" s="26" t="n">
        <v>1234359</v>
      </c>
      <c r="F13" s="32" t="s">
        <v>105</v>
      </c>
      <c r="G13" s="26" t="n">
        <v>3</v>
      </c>
      <c r="H13" s="26" t="s">
        <v>106</v>
      </c>
      <c r="I13" s="26" t="n">
        <v>2</v>
      </c>
      <c r="J13" s="26" t="s">
        <v>107</v>
      </c>
      <c r="K13" s="27" t="n">
        <v>2500000</v>
      </c>
      <c r="L13" s="27" t="s">
        <v>77</v>
      </c>
      <c r="M13" s="27" t="n">
        <v>2500000</v>
      </c>
      <c r="N13" s="28" t="n">
        <v>43084</v>
      </c>
      <c r="O13" s="28" t="n">
        <v>43101</v>
      </c>
      <c r="P13" s="28" t="n">
        <v>43465</v>
      </c>
      <c r="Q13" s="28" t="s">
        <v>94</v>
      </c>
      <c r="R13" s="26" t="s">
        <v>108</v>
      </c>
      <c r="S13" s="26" t="s">
        <v>78</v>
      </c>
      <c r="T13" s="26" t="s">
        <v>78</v>
      </c>
      <c r="U13" s="29" t="n">
        <v>0.08</v>
      </c>
      <c r="V13" s="26" t="n">
        <v>1</v>
      </c>
      <c r="W13" s="26" t="s">
        <v>109</v>
      </c>
      <c r="X13" s="26" t="s">
        <v>110</v>
      </c>
      <c r="Y13" s="26" t="s">
        <v>82</v>
      </c>
      <c r="Z13" s="26" t="s">
        <v>111</v>
      </c>
      <c r="AA13" s="26" t="s">
        <v>112</v>
      </c>
      <c r="AB13" s="26" t="s">
        <v>113</v>
      </c>
      <c r="AC13" s="26" t="s">
        <v>114</v>
      </c>
      <c r="AD13" s="26" t="s">
        <v>115</v>
      </c>
      <c r="AE13" s="27" t="n">
        <v>2500000</v>
      </c>
      <c r="AF13" s="27" t="n">
        <v>208333</v>
      </c>
      <c r="AG13" s="27" t="n">
        <v>0</v>
      </c>
      <c r="AH13" s="30"/>
    </row>
  </sheetData>
  <printOptions headings="false" gridLines="false" gridLinesSet="true" horizontalCentered="false" verticalCentered="false"/>
  <pageMargins left="0.7" right="0.7" top="0.75" bottom="0.75"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AE1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5" activePane="bottomLeft" state="frozen"/>
      <selection pane="topLeft" activeCell="A1" activeCellId="0" sqref="A1"/>
      <selection pane="bottomLeft" activeCell="E14" activeCellId="0" sqref="E14"/>
    </sheetView>
  </sheetViews>
  <sheetFormatPr defaultColWidth="9.15625" defaultRowHeight="15" zeroHeight="false" outlineLevelRow="0" outlineLevelCol="0"/>
  <cols>
    <col collapsed="false" customWidth="true" hidden="false" outlineLevel="0" max="1" min="1" style="1" width="23.01"/>
    <col collapsed="false" customWidth="true" hidden="false" outlineLevel="0" max="2" min="2" style="1" width="21.43"/>
    <col collapsed="false" customWidth="true" hidden="false" outlineLevel="0" max="3" min="3" style="1" width="29.57"/>
    <col collapsed="false" customWidth="true" hidden="false" outlineLevel="0" max="4" min="4" style="1" width="32.15"/>
    <col collapsed="false" customWidth="true" hidden="false" outlineLevel="0" max="5" min="5" style="1" width="28.99"/>
    <col collapsed="false" customWidth="true" hidden="false" outlineLevel="0" max="7" min="6" style="1" width="31.7"/>
    <col collapsed="false" customWidth="true" hidden="false" outlineLevel="0" max="9" min="8" style="1" width="43.42"/>
    <col collapsed="false" customWidth="true" hidden="false" outlineLevel="0" max="10" min="10" style="1" width="34.42"/>
    <col collapsed="false" customWidth="true" hidden="false" outlineLevel="0" max="11" min="11" style="33" width="31.43"/>
    <col collapsed="false" customWidth="true" hidden="false" outlineLevel="0" max="12" min="12" style="1" width="19.57"/>
    <col collapsed="false" customWidth="true" hidden="false" outlineLevel="0" max="13" min="13" style="33" width="37.42"/>
    <col collapsed="false" customWidth="true" hidden="false" outlineLevel="0" max="14" min="14" style="34" width="25.86"/>
    <col collapsed="false" customWidth="true" hidden="false" outlineLevel="0" max="15" min="15" style="34" width="29.29"/>
    <col collapsed="false" customWidth="true" hidden="false" outlineLevel="0" max="16" min="16" style="34" width="33.14"/>
    <col collapsed="false" customWidth="true" hidden="false" outlineLevel="0" max="17" min="17" style="1" width="28.86"/>
    <col collapsed="false" customWidth="true" hidden="false" outlineLevel="0" max="18" min="18" style="1" width="30.43"/>
    <col collapsed="false" customWidth="true" hidden="false" outlineLevel="0" max="19" min="19" style="1" width="34.29"/>
    <col collapsed="false" customWidth="true" hidden="false" outlineLevel="0" max="20" min="20" style="1" width="26.71"/>
    <col collapsed="false" customWidth="true" hidden="false" outlineLevel="0" max="21" min="21" style="35" width="26.58"/>
    <col collapsed="false" customWidth="true" hidden="false" outlineLevel="0" max="22" min="22" style="33" width="34.29"/>
    <col collapsed="false" customWidth="true" hidden="false" outlineLevel="0" max="23" min="23" style="1" width="26.29"/>
    <col collapsed="false" customWidth="true" hidden="false" outlineLevel="0" max="24" min="24" style="1" width="47.86"/>
    <col collapsed="false" customWidth="true" hidden="false" outlineLevel="0" max="25" min="25" style="1" width="39.7"/>
    <col collapsed="false" customWidth="true" hidden="false" outlineLevel="0" max="26" min="26" style="1" width="36.85"/>
    <col collapsed="false" customWidth="true" hidden="false" outlineLevel="0" max="30" min="27" style="1" width="48.57"/>
    <col collapsed="false" customWidth="true" hidden="false" outlineLevel="0" max="31" min="31" style="33" width="54.71"/>
    <col collapsed="false" customWidth="true" hidden="false" outlineLevel="0" max="35" min="32" style="1" width="14.57"/>
    <col collapsed="false" customWidth="false" hidden="false" outlineLevel="0" max="1024" min="36" style="1" width="9.14"/>
  </cols>
  <sheetData>
    <row r="2" s="40" customFormat="true" ht="145.5" hidden="false" customHeight="true" outlineLevel="0" collapsed="false">
      <c r="A2" s="36" t="s">
        <v>116</v>
      </c>
      <c r="B2" s="36" t="s">
        <v>2</v>
      </c>
      <c r="C2" s="36" t="s">
        <v>3</v>
      </c>
      <c r="D2" s="36" t="s">
        <v>4</v>
      </c>
      <c r="E2" s="36" t="s">
        <v>117</v>
      </c>
      <c r="F2" s="37" t="s">
        <v>6</v>
      </c>
      <c r="G2" s="37" t="s">
        <v>7</v>
      </c>
      <c r="H2" s="37" t="s">
        <v>118</v>
      </c>
      <c r="I2" s="37" t="s">
        <v>9</v>
      </c>
      <c r="J2" s="36" t="s">
        <v>119</v>
      </c>
      <c r="K2" s="37" t="s">
        <v>120</v>
      </c>
      <c r="L2" s="37" t="s">
        <v>121</v>
      </c>
      <c r="M2" s="38" t="s">
        <v>122</v>
      </c>
      <c r="N2" s="38" t="s">
        <v>123</v>
      </c>
      <c r="O2" s="38" t="s">
        <v>124</v>
      </c>
      <c r="P2" s="39" t="s">
        <v>125</v>
      </c>
      <c r="Q2" s="39" t="s">
        <v>126</v>
      </c>
      <c r="R2" s="39" t="s">
        <v>127</v>
      </c>
      <c r="S2" s="39" t="s">
        <v>128</v>
      </c>
      <c r="T2" s="39" t="s">
        <v>129</v>
      </c>
      <c r="U2" s="38" t="s">
        <v>130</v>
      </c>
      <c r="V2" s="38" t="s">
        <v>131</v>
      </c>
      <c r="W2" s="38" t="s">
        <v>132</v>
      </c>
      <c r="X2" s="38" t="s">
        <v>133</v>
      </c>
      <c r="Y2" s="38" t="s">
        <v>134</v>
      </c>
      <c r="Z2" s="38" t="s">
        <v>135</v>
      </c>
      <c r="AA2" s="38" t="s">
        <v>136</v>
      </c>
      <c r="AB2" s="38" t="s">
        <v>137</v>
      </c>
      <c r="AC2" s="38" t="s">
        <v>138</v>
      </c>
      <c r="AD2" s="38" t="s">
        <v>139</v>
      </c>
      <c r="AE2" s="38" t="s">
        <v>140</v>
      </c>
    </row>
    <row r="3" s="55" customFormat="true" ht="25.5" hidden="false" customHeight="false" outlineLevel="0" collapsed="false">
      <c r="A3" s="41" t="n">
        <v>16</v>
      </c>
      <c r="B3" s="42" t="n">
        <v>128</v>
      </c>
      <c r="C3" s="43" t="s">
        <v>141</v>
      </c>
      <c r="D3" s="44" t="s">
        <v>142</v>
      </c>
      <c r="E3" s="45"/>
      <c r="F3" s="46" t="s">
        <v>143</v>
      </c>
      <c r="G3" s="47" t="n">
        <v>1</v>
      </c>
      <c r="H3" s="45" t="n">
        <v>35900003</v>
      </c>
      <c r="I3" s="47" t="n">
        <v>1</v>
      </c>
      <c r="J3" s="45" t="n">
        <v>35801</v>
      </c>
      <c r="K3" s="48" t="n">
        <v>6731</v>
      </c>
      <c r="L3" s="49" t="n">
        <v>43844</v>
      </c>
      <c r="M3" s="49" t="n">
        <v>43831</v>
      </c>
      <c r="N3" s="49" t="n">
        <v>43861</v>
      </c>
      <c r="O3" s="50" t="s">
        <v>144</v>
      </c>
      <c r="P3" s="50" t="s">
        <v>108</v>
      </c>
      <c r="Q3" s="50" t="s">
        <v>144</v>
      </c>
      <c r="R3" s="50" t="s">
        <v>144</v>
      </c>
      <c r="S3" s="51" t="n">
        <v>0</v>
      </c>
      <c r="T3" s="41" t="n">
        <v>1</v>
      </c>
      <c r="U3" s="46" t="s">
        <v>145</v>
      </c>
      <c r="V3" s="46" t="s">
        <v>146</v>
      </c>
      <c r="W3" s="41" t="s">
        <v>82</v>
      </c>
      <c r="X3" s="52" t="s">
        <v>147</v>
      </c>
      <c r="Y3" s="42" t="s">
        <v>148</v>
      </c>
      <c r="Z3" s="42" t="s">
        <v>149</v>
      </c>
      <c r="AA3" s="42" t="s">
        <v>149</v>
      </c>
      <c r="AB3" s="42" t="s">
        <v>150</v>
      </c>
      <c r="AC3" s="53" t="n">
        <v>0</v>
      </c>
      <c r="AD3" s="53" t="n">
        <v>0</v>
      </c>
      <c r="AE3" s="54"/>
    </row>
    <row r="4" s="55" customFormat="true" ht="25.5" hidden="false" customHeight="false" outlineLevel="0" collapsed="false">
      <c r="A4" s="41" t="n">
        <v>16</v>
      </c>
      <c r="B4" s="42" t="n">
        <v>128</v>
      </c>
      <c r="C4" s="43" t="s">
        <v>141</v>
      </c>
      <c r="D4" s="44" t="s">
        <v>151</v>
      </c>
      <c r="E4" s="45"/>
      <c r="F4" s="46" t="s">
        <v>152</v>
      </c>
      <c r="G4" s="47" t="n">
        <v>1</v>
      </c>
      <c r="H4" s="45" t="n">
        <v>35900003</v>
      </c>
      <c r="I4" s="47" t="n">
        <v>1</v>
      </c>
      <c r="J4" s="45" t="n">
        <v>35801</v>
      </c>
      <c r="K4" s="48" t="n">
        <v>3591</v>
      </c>
      <c r="L4" s="49" t="n">
        <v>43844</v>
      </c>
      <c r="M4" s="49" t="n">
        <v>43831</v>
      </c>
      <c r="N4" s="49" t="n">
        <v>43921</v>
      </c>
      <c r="O4" s="50" t="s">
        <v>144</v>
      </c>
      <c r="P4" s="50" t="s">
        <v>108</v>
      </c>
      <c r="Q4" s="50" t="s">
        <v>144</v>
      </c>
      <c r="R4" s="50" t="s">
        <v>144</v>
      </c>
      <c r="S4" s="51" t="n">
        <v>0</v>
      </c>
      <c r="T4" s="41" t="n">
        <v>1</v>
      </c>
      <c r="U4" s="46" t="s">
        <v>153</v>
      </c>
      <c r="V4" s="46" t="s">
        <v>154</v>
      </c>
      <c r="W4" s="41" t="s">
        <v>82</v>
      </c>
      <c r="X4" s="52" t="s">
        <v>147</v>
      </c>
      <c r="Y4" s="42" t="s">
        <v>148</v>
      </c>
      <c r="Z4" s="42" t="s">
        <v>149</v>
      </c>
      <c r="AA4" s="42" t="s">
        <v>149</v>
      </c>
      <c r="AB4" s="42" t="s">
        <v>150</v>
      </c>
      <c r="AC4" s="53" t="n">
        <v>3879</v>
      </c>
      <c r="AD4" s="53" t="n">
        <v>4166</v>
      </c>
      <c r="AE4" s="56" t="s">
        <v>155</v>
      </c>
    </row>
    <row r="5" s="58" customFormat="true" ht="25.5" hidden="false" customHeight="false" outlineLevel="0" collapsed="false">
      <c r="A5" s="41" t="n">
        <v>16</v>
      </c>
      <c r="B5" s="42" t="n">
        <v>128</v>
      </c>
      <c r="C5" s="43" t="s">
        <v>141</v>
      </c>
      <c r="D5" s="44" t="s">
        <v>156</v>
      </c>
      <c r="E5" s="45"/>
      <c r="F5" s="46" t="s">
        <v>157</v>
      </c>
      <c r="G5" s="47" t="n">
        <v>1</v>
      </c>
      <c r="H5" s="45" t="n">
        <v>34100001</v>
      </c>
      <c r="I5" s="47" t="n">
        <v>1</v>
      </c>
      <c r="J5" s="45" t="n">
        <v>33801</v>
      </c>
      <c r="K5" s="48" t="n">
        <v>22500</v>
      </c>
      <c r="L5" s="49" t="n">
        <v>43845</v>
      </c>
      <c r="M5" s="49" t="n">
        <v>43831</v>
      </c>
      <c r="N5" s="49" t="n">
        <v>44012</v>
      </c>
      <c r="O5" s="50" t="s">
        <v>144</v>
      </c>
      <c r="P5" s="50" t="s">
        <v>108</v>
      </c>
      <c r="Q5" s="50" t="s">
        <v>144</v>
      </c>
      <c r="R5" s="50" t="s">
        <v>144</v>
      </c>
      <c r="S5" s="57" t="n">
        <v>0</v>
      </c>
      <c r="T5" s="52" t="n">
        <v>1</v>
      </c>
      <c r="U5" s="46" t="s">
        <v>158</v>
      </c>
      <c r="V5" s="46" t="s">
        <v>159</v>
      </c>
      <c r="W5" s="41" t="s">
        <v>82</v>
      </c>
      <c r="X5" s="52" t="s">
        <v>147</v>
      </c>
      <c r="Y5" s="42" t="s">
        <v>148</v>
      </c>
      <c r="Z5" s="42" t="s">
        <v>149</v>
      </c>
      <c r="AA5" s="42" t="s">
        <v>149</v>
      </c>
      <c r="AB5" s="42" t="s">
        <v>150</v>
      </c>
      <c r="AC5" s="53" t="n">
        <v>26100</v>
      </c>
      <c r="AD5" s="53" t="n">
        <v>26100</v>
      </c>
      <c r="AE5" s="42"/>
    </row>
    <row r="6" s="58" customFormat="true" ht="25.5" hidden="false" customHeight="false" outlineLevel="0" collapsed="false">
      <c r="A6" s="41" t="n">
        <v>16</v>
      </c>
      <c r="B6" s="42" t="n">
        <v>128</v>
      </c>
      <c r="C6" s="43" t="s">
        <v>141</v>
      </c>
      <c r="D6" s="44" t="s">
        <v>160</v>
      </c>
      <c r="E6" s="45"/>
      <c r="F6" s="46" t="s">
        <v>161</v>
      </c>
      <c r="G6" s="47" t="n">
        <v>1</v>
      </c>
      <c r="H6" s="45" t="n">
        <v>3200</v>
      </c>
      <c r="I6" s="47" t="n">
        <v>1</v>
      </c>
      <c r="J6" s="45" t="n">
        <v>32201</v>
      </c>
      <c r="K6" s="48" t="n">
        <v>73146</v>
      </c>
      <c r="L6" s="49" t="n">
        <v>43831</v>
      </c>
      <c r="M6" s="49" t="n">
        <v>43831</v>
      </c>
      <c r="N6" s="49" t="n">
        <v>44012</v>
      </c>
      <c r="O6" s="50" t="s">
        <v>144</v>
      </c>
      <c r="P6" s="50" t="s">
        <v>108</v>
      </c>
      <c r="Q6" s="50" t="s">
        <v>144</v>
      </c>
      <c r="R6" s="50" t="s">
        <v>144</v>
      </c>
      <c r="S6" s="57" t="n">
        <v>0</v>
      </c>
      <c r="T6" s="52" t="n">
        <v>1</v>
      </c>
      <c r="U6" s="46" t="s">
        <v>162</v>
      </c>
      <c r="V6" s="46" t="s">
        <v>163</v>
      </c>
      <c r="W6" s="41" t="s">
        <v>82</v>
      </c>
      <c r="X6" s="52" t="s">
        <v>147</v>
      </c>
      <c r="Y6" s="42" t="s">
        <v>148</v>
      </c>
      <c r="Z6" s="42" t="s">
        <v>149</v>
      </c>
      <c r="AA6" s="42" t="s">
        <v>149</v>
      </c>
      <c r="AB6" s="42" t="s">
        <v>150</v>
      </c>
      <c r="AC6" s="53" t="n">
        <v>84849</v>
      </c>
      <c r="AD6" s="53" t="n">
        <v>84849</v>
      </c>
      <c r="AE6" s="42"/>
    </row>
    <row r="7" s="58" customFormat="true" ht="25.5" hidden="false" customHeight="false" outlineLevel="0" collapsed="false">
      <c r="A7" s="41" t="n">
        <v>16</v>
      </c>
      <c r="B7" s="42" t="n">
        <v>128</v>
      </c>
      <c r="C7" s="43" t="s">
        <v>141</v>
      </c>
      <c r="D7" s="44" t="s">
        <v>164</v>
      </c>
      <c r="E7" s="45"/>
      <c r="F7" s="46" t="s">
        <v>165</v>
      </c>
      <c r="G7" s="47" t="n">
        <v>1</v>
      </c>
      <c r="H7" s="45" t="n">
        <v>3200</v>
      </c>
      <c r="I7" s="47" t="n">
        <v>1</v>
      </c>
      <c r="J7" s="45" t="n">
        <v>32201</v>
      </c>
      <c r="K7" s="48" t="n">
        <v>16060</v>
      </c>
      <c r="L7" s="49" t="n">
        <v>43859</v>
      </c>
      <c r="M7" s="49" t="n">
        <v>43831</v>
      </c>
      <c r="N7" s="49" t="n">
        <v>43951</v>
      </c>
      <c r="O7" s="50" t="s">
        <v>144</v>
      </c>
      <c r="P7" s="50" t="s">
        <v>108</v>
      </c>
      <c r="Q7" s="50" t="s">
        <v>144</v>
      </c>
      <c r="R7" s="50" t="s">
        <v>144</v>
      </c>
      <c r="S7" s="57" t="n">
        <v>0</v>
      </c>
      <c r="T7" s="52" t="n">
        <v>1</v>
      </c>
      <c r="U7" s="46" t="s">
        <v>166</v>
      </c>
      <c r="V7" s="46" t="s">
        <v>167</v>
      </c>
      <c r="W7" s="41" t="s">
        <v>82</v>
      </c>
      <c r="X7" s="52" t="s">
        <v>147</v>
      </c>
      <c r="Y7" s="42" t="s">
        <v>148</v>
      </c>
      <c r="Z7" s="42" t="s">
        <v>149</v>
      </c>
      <c r="AA7" s="42" t="s">
        <v>149</v>
      </c>
      <c r="AB7" s="42" t="s">
        <v>150</v>
      </c>
      <c r="AC7" s="53" t="n">
        <v>17345</v>
      </c>
      <c r="AD7" s="53" t="n">
        <v>0</v>
      </c>
      <c r="AE7" s="42"/>
    </row>
    <row r="8" s="58" customFormat="true" ht="25.5" hidden="false" customHeight="false" outlineLevel="0" collapsed="false">
      <c r="A8" s="41" t="n">
        <v>16</v>
      </c>
      <c r="B8" s="42" t="n">
        <v>128</v>
      </c>
      <c r="C8" s="43" t="s">
        <v>141</v>
      </c>
      <c r="D8" s="44" t="s">
        <v>168</v>
      </c>
      <c r="E8" s="45"/>
      <c r="F8" s="46" t="s">
        <v>169</v>
      </c>
      <c r="G8" s="47" t="n">
        <v>1</v>
      </c>
      <c r="H8" s="45" t="n">
        <v>3200</v>
      </c>
      <c r="I8" s="47" t="n">
        <v>1</v>
      </c>
      <c r="J8" s="45" t="n">
        <v>32201</v>
      </c>
      <c r="K8" s="48" t="n">
        <v>9879</v>
      </c>
      <c r="L8" s="49" t="n">
        <v>43861</v>
      </c>
      <c r="M8" s="49" t="n">
        <v>43831</v>
      </c>
      <c r="N8" s="49" t="n">
        <v>44012</v>
      </c>
      <c r="O8" s="50" t="s">
        <v>144</v>
      </c>
      <c r="P8" s="50" t="s">
        <v>108</v>
      </c>
      <c r="Q8" s="50" t="s">
        <v>144</v>
      </c>
      <c r="R8" s="50" t="s">
        <v>144</v>
      </c>
      <c r="S8" s="57" t="n">
        <v>0</v>
      </c>
      <c r="T8" s="52" t="n">
        <v>1</v>
      </c>
      <c r="U8" s="46" t="s">
        <v>170</v>
      </c>
      <c r="V8" s="46" t="s">
        <v>171</v>
      </c>
      <c r="W8" s="41" t="s">
        <v>82</v>
      </c>
      <c r="X8" s="52" t="s">
        <v>147</v>
      </c>
      <c r="Y8" s="42" t="s">
        <v>148</v>
      </c>
      <c r="Z8" s="42" t="s">
        <v>149</v>
      </c>
      <c r="AA8" s="42" t="s">
        <v>149</v>
      </c>
      <c r="AB8" s="42" t="s">
        <v>149</v>
      </c>
      <c r="AC8" s="53" t="n">
        <v>11460</v>
      </c>
      <c r="AD8" s="53" t="n">
        <v>11460</v>
      </c>
      <c r="AE8" s="42"/>
    </row>
    <row r="9" s="58" customFormat="true" ht="25.5" hidden="false" customHeight="false" outlineLevel="0" collapsed="false">
      <c r="A9" s="41" t="n">
        <v>16</v>
      </c>
      <c r="B9" s="42" t="n">
        <v>128</v>
      </c>
      <c r="C9" s="43" t="s">
        <v>141</v>
      </c>
      <c r="D9" s="44" t="s">
        <v>172</v>
      </c>
      <c r="E9" s="45"/>
      <c r="F9" s="46" t="s">
        <v>143</v>
      </c>
      <c r="G9" s="47" t="n">
        <v>1</v>
      </c>
      <c r="H9" s="45" t="n">
        <v>35900003</v>
      </c>
      <c r="I9" s="47" t="n">
        <v>1</v>
      </c>
      <c r="J9" s="45" t="n">
        <v>35801</v>
      </c>
      <c r="K9" s="33" t="n">
        <v>7363</v>
      </c>
      <c r="L9" s="34" t="n">
        <v>43862</v>
      </c>
      <c r="M9" s="34" t="n">
        <v>43862</v>
      </c>
      <c r="N9" s="34" t="n">
        <v>44196</v>
      </c>
      <c r="O9" s="50" t="s">
        <v>144</v>
      </c>
      <c r="P9" s="50" t="s">
        <v>79</v>
      </c>
      <c r="Q9" s="50" t="s">
        <v>173</v>
      </c>
      <c r="R9" s="50" t="s">
        <v>173</v>
      </c>
      <c r="S9" s="57" t="n">
        <v>0.1</v>
      </c>
      <c r="T9" s="52" t="n">
        <v>1</v>
      </c>
      <c r="U9" s="46" t="s">
        <v>145</v>
      </c>
      <c r="V9" s="46" t="s">
        <v>146</v>
      </c>
      <c r="W9" s="41" t="s">
        <v>82</v>
      </c>
      <c r="X9" s="52" t="s">
        <v>147</v>
      </c>
      <c r="Y9" s="42" t="s">
        <v>148</v>
      </c>
      <c r="Z9" s="42" t="s">
        <v>149</v>
      </c>
      <c r="AA9" s="42" t="s">
        <v>149</v>
      </c>
      <c r="AB9" s="42" t="s">
        <v>149</v>
      </c>
      <c r="AC9" s="59" t="n">
        <v>0</v>
      </c>
      <c r="AD9" s="59" t="n">
        <v>8541</v>
      </c>
      <c r="AE9" s="42"/>
    </row>
    <row r="10" s="58" customFormat="true" ht="25.5" hidden="false" customHeight="false" outlineLevel="0" collapsed="false">
      <c r="A10" s="60" t="n">
        <v>16</v>
      </c>
      <c r="B10" s="61" t="n">
        <v>128</v>
      </c>
      <c r="C10" s="62" t="s">
        <v>141</v>
      </c>
      <c r="D10" s="63" t="s">
        <v>174</v>
      </c>
      <c r="E10" s="45"/>
      <c r="F10" s="46" t="s">
        <v>175</v>
      </c>
      <c r="G10" s="47" t="n">
        <v>1</v>
      </c>
      <c r="H10" s="45" t="n">
        <v>31400001</v>
      </c>
      <c r="I10" s="47" t="n">
        <v>1</v>
      </c>
      <c r="J10" s="45" t="n">
        <v>31401</v>
      </c>
      <c r="K10" s="64" t="n">
        <v>30368</v>
      </c>
      <c r="L10" s="49" t="n">
        <v>43938</v>
      </c>
      <c r="M10" s="49" t="n">
        <v>43941</v>
      </c>
      <c r="N10" s="49" t="n">
        <v>44196</v>
      </c>
      <c r="O10" s="50" t="s">
        <v>144</v>
      </c>
      <c r="P10" s="50" t="s">
        <v>79</v>
      </c>
      <c r="Q10" s="50" t="s">
        <v>173</v>
      </c>
      <c r="R10" s="50" t="s">
        <v>173</v>
      </c>
      <c r="S10" s="65" t="n">
        <v>0.1</v>
      </c>
      <c r="T10" s="52" t="n">
        <v>1</v>
      </c>
      <c r="U10" s="66" t="s">
        <v>176</v>
      </c>
      <c r="V10" s="67" t="s">
        <v>177</v>
      </c>
      <c r="W10" s="41" t="s">
        <v>82</v>
      </c>
      <c r="X10" s="52" t="s">
        <v>178</v>
      </c>
      <c r="Y10" s="46" t="s">
        <v>179</v>
      </c>
      <c r="Z10" s="42" t="s">
        <v>149</v>
      </c>
      <c r="AA10" s="42" t="s">
        <v>149</v>
      </c>
      <c r="AB10" s="42" t="s">
        <v>149</v>
      </c>
      <c r="AC10" s="68" t="n">
        <v>0</v>
      </c>
      <c r="AD10" s="59" t="n">
        <v>2782</v>
      </c>
      <c r="AE10" s="69"/>
    </row>
    <row r="11" s="58" customFormat="true" ht="25.5" hidden="false" customHeight="false" outlineLevel="0" collapsed="false">
      <c r="A11" s="41" t="n">
        <v>16</v>
      </c>
      <c r="B11" s="42" t="n">
        <v>128</v>
      </c>
      <c r="C11" s="43" t="s">
        <v>141</v>
      </c>
      <c r="D11" s="46" t="s">
        <v>180</v>
      </c>
      <c r="E11" s="45"/>
      <c r="F11" s="46" t="s">
        <v>181</v>
      </c>
      <c r="G11" s="47" t="n">
        <v>1</v>
      </c>
      <c r="H11" s="45" t="n">
        <v>32300001</v>
      </c>
      <c r="I11" s="47" t="n">
        <v>1</v>
      </c>
      <c r="J11" s="45" t="n">
        <v>32301</v>
      </c>
      <c r="K11" s="64" t="n">
        <v>16408</v>
      </c>
      <c r="L11" s="49" t="n">
        <v>43938</v>
      </c>
      <c r="M11" s="49" t="n">
        <v>43941</v>
      </c>
      <c r="N11" s="49" t="n">
        <v>44196</v>
      </c>
      <c r="O11" s="50" t="s">
        <v>144</v>
      </c>
      <c r="P11" s="50" t="s">
        <v>79</v>
      </c>
      <c r="Q11" s="50" t="s">
        <v>173</v>
      </c>
      <c r="R11" s="50" t="s">
        <v>173</v>
      </c>
      <c r="S11" s="65" t="n">
        <v>0.1</v>
      </c>
      <c r="T11" s="52" t="n">
        <v>1</v>
      </c>
      <c r="U11" s="66" t="s">
        <v>182</v>
      </c>
      <c r="V11" s="46" t="s">
        <v>183</v>
      </c>
      <c r="W11" s="41" t="s">
        <v>82</v>
      </c>
      <c r="X11" s="52" t="s">
        <v>178</v>
      </c>
      <c r="Y11" s="46" t="s">
        <v>184</v>
      </c>
      <c r="Z11" s="42" t="s">
        <v>149</v>
      </c>
      <c r="AA11" s="42" t="s">
        <v>149</v>
      </c>
      <c r="AB11" s="42" t="s">
        <v>149</v>
      </c>
      <c r="AC11" s="68" t="n">
        <v>0</v>
      </c>
      <c r="AD11" s="59" t="n">
        <v>1341</v>
      </c>
      <c r="AE11" s="69"/>
    </row>
    <row r="12" s="58" customFormat="true" ht="25.5" hidden="false" customHeight="false" outlineLevel="0" collapsed="false">
      <c r="A12" s="41" t="n">
        <v>16</v>
      </c>
      <c r="B12" s="42" t="n">
        <v>128</v>
      </c>
      <c r="C12" s="43" t="s">
        <v>141</v>
      </c>
      <c r="D12" s="44" t="s">
        <v>185</v>
      </c>
      <c r="E12" s="45"/>
      <c r="F12" s="46" t="s">
        <v>186</v>
      </c>
      <c r="G12" s="47" t="n">
        <v>1</v>
      </c>
      <c r="H12" s="45" t="n">
        <v>3200</v>
      </c>
      <c r="I12" s="47" t="n">
        <v>1</v>
      </c>
      <c r="J12" s="45" t="n">
        <v>32201</v>
      </c>
      <c r="K12" s="48" t="n">
        <v>73146</v>
      </c>
      <c r="L12" s="49" t="n">
        <v>43831</v>
      </c>
      <c r="M12" s="49" t="n">
        <v>44013</v>
      </c>
      <c r="N12" s="49" t="n">
        <v>44196</v>
      </c>
      <c r="O12" s="50" t="s">
        <v>144</v>
      </c>
      <c r="P12" s="50" t="s">
        <v>79</v>
      </c>
      <c r="Q12" s="50" t="s">
        <v>144</v>
      </c>
      <c r="R12" s="50" t="s">
        <v>144</v>
      </c>
      <c r="S12" s="57" t="n">
        <v>0</v>
      </c>
      <c r="T12" s="52" t="n">
        <v>1</v>
      </c>
      <c r="U12" s="46" t="s">
        <v>162</v>
      </c>
      <c r="V12" s="46" t="s">
        <v>163</v>
      </c>
      <c r="W12" s="41" t="s">
        <v>82</v>
      </c>
      <c r="X12" s="52" t="s">
        <v>147</v>
      </c>
      <c r="Y12" s="42" t="s">
        <v>148</v>
      </c>
      <c r="Z12" s="42" t="s">
        <v>149</v>
      </c>
      <c r="AA12" s="42" t="s">
        <v>149</v>
      </c>
      <c r="AB12" s="42" t="s">
        <v>150</v>
      </c>
      <c r="AC12" s="53" t="n">
        <v>84849</v>
      </c>
      <c r="AD12" s="53" t="n">
        <v>84849</v>
      </c>
      <c r="AE12" s="42"/>
    </row>
    <row r="13" s="58" customFormat="true" ht="25.5" hidden="false" customHeight="false" outlineLevel="0" collapsed="false">
      <c r="A13" s="41" t="n">
        <v>16</v>
      </c>
      <c r="B13" s="42" t="n">
        <v>128</v>
      </c>
      <c r="C13" s="43" t="s">
        <v>141</v>
      </c>
      <c r="D13" s="44" t="s">
        <v>187</v>
      </c>
      <c r="E13" s="45"/>
      <c r="F13" s="46" t="s">
        <v>188</v>
      </c>
      <c r="G13" s="47" t="n">
        <v>1</v>
      </c>
      <c r="H13" s="45" t="n">
        <v>34100001</v>
      </c>
      <c r="I13" s="47" t="n">
        <v>1</v>
      </c>
      <c r="J13" s="45" t="n">
        <v>33801</v>
      </c>
      <c r="K13" s="48" t="n">
        <v>22500</v>
      </c>
      <c r="L13" s="49" t="n">
        <v>43845</v>
      </c>
      <c r="M13" s="49" t="n">
        <v>44013</v>
      </c>
      <c r="N13" s="49" t="n">
        <v>44196</v>
      </c>
      <c r="O13" s="50" t="s">
        <v>144</v>
      </c>
      <c r="P13" s="50" t="s">
        <v>79</v>
      </c>
      <c r="Q13" s="50" t="s">
        <v>144</v>
      </c>
      <c r="R13" s="50" t="s">
        <v>144</v>
      </c>
      <c r="S13" s="57" t="n">
        <v>0</v>
      </c>
      <c r="T13" s="52" t="n">
        <v>1</v>
      </c>
      <c r="U13" s="46" t="s">
        <v>158</v>
      </c>
      <c r="V13" s="46" t="s">
        <v>159</v>
      </c>
      <c r="W13" s="41" t="s">
        <v>82</v>
      </c>
      <c r="X13" s="52" t="s">
        <v>147</v>
      </c>
      <c r="Y13" s="42" t="s">
        <v>148</v>
      </c>
      <c r="Z13" s="42" t="s">
        <v>149</v>
      </c>
      <c r="AA13" s="42" t="s">
        <v>149</v>
      </c>
      <c r="AB13" s="42" t="s">
        <v>150</v>
      </c>
      <c r="AC13" s="53" t="n">
        <v>26100</v>
      </c>
      <c r="AD13" s="53" t="n">
        <v>26100</v>
      </c>
      <c r="AE13" s="42"/>
    </row>
    <row r="14" s="58" customFormat="true" ht="25.5" hidden="false" customHeight="false" outlineLevel="0" collapsed="false">
      <c r="A14" s="41" t="n">
        <v>16</v>
      </c>
      <c r="B14" s="42" t="n">
        <v>128</v>
      </c>
      <c r="C14" s="43" t="s">
        <v>141</v>
      </c>
      <c r="D14" s="44" t="s">
        <v>189</v>
      </c>
      <c r="E14" s="42"/>
      <c r="F14" s="46" t="s">
        <v>190</v>
      </c>
      <c r="G14" s="70" t="n">
        <v>1</v>
      </c>
      <c r="H14" s="45" t="n">
        <v>35900003</v>
      </c>
      <c r="I14" s="70" t="n">
        <v>1</v>
      </c>
      <c r="J14" s="42" t="n">
        <v>35801</v>
      </c>
      <c r="K14" s="48" t="n">
        <v>4310</v>
      </c>
      <c r="L14" s="71" t="n">
        <v>44044</v>
      </c>
      <c r="M14" s="71" t="n">
        <v>44044</v>
      </c>
      <c r="N14" s="71" t="n">
        <v>44196</v>
      </c>
      <c r="O14" s="50" t="s">
        <v>144</v>
      </c>
      <c r="P14" s="50" t="s">
        <v>79</v>
      </c>
      <c r="Q14" s="50" t="s">
        <v>78</v>
      </c>
      <c r="R14" s="50" t="s">
        <v>144</v>
      </c>
      <c r="S14" s="72" t="n">
        <v>0</v>
      </c>
      <c r="T14" s="42" t="n">
        <v>1</v>
      </c>
      <c r="U14" s="42" t="s">
        <v>153</v>
      </c>
      <c r="V14" s="46" t="s">
        <v>154</v>
      </c>
      <c r="W14" s="41" t="s">
        <v>82</v>
      </c>
      <c r="X14" s="52" t="s">
        <v>147</v>
      </c>
      <c r="Y14" s="42" t="s">
        <v>191</v>
      </c>
      <c r="Z14" s="42" t="s">
        <v>149</v>
      </c>
      <c r="AA14" s="42" t="s">
        <v>149</v>
      </c>
      <c r="AB14" s="42" t="s">
        <v>150</v>
      </c>
      <c r="AC14" s="73" t="n">
        <v>0</v>
      </c>
      <c r="AD14" s="53" t="n">
        <v>4999</v>
      </c>
      <c r="AE14" s="42"/>
    </row>
  </sheetData>
  <printOptions headings="false" gridLines="false" gridLinesSet="true" horizontalCentered="false" verticalCentered="false"/>
  <pageMargins left="0.7" right="0.7" top="0.75" bottom="0.75"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9</TotalTime>
  <Application>LibreOffice/7.1.3.2$Windows_X86_64 LibreOffice_project/47f78053abe362b9384784d31a6e56f8511eb1c1</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2019-05-16T02:20:01Z</dcterms:created>
  <dc:creator>Fernando Fierro Nava</dc:creator>
  <dc:description/>
  <dc:language>es-MX</dc:language>
  <cp:lastModifiedBy>MARIA EUGENIA GONZALEZ BRODIE</cp:lastModifiedBy>
  <cp:lastPrinted>2019-05-31T15:45:13Z</cp:lastPrinted>
  <dcterms:modified xsi:type="dcterms:W3CDTF">2021-09-08T19:34:43Z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